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7935" windowHeight="3030" firstSheet="2" activeTab="11"/>
  </bookViews>
  <sheets>
    <sheet name="aposentos" sheetId="2" r:id="rId1"/>
    <sheet name="capellania" sheetId="14" r:id="rId2"/>
    <sheet name="chi-alt" sheetId="3" r:id="rId3"/>
    <sheet name="chi-baj" sheetId="4" r:id="rId4"/>
    <sheet name="guanguita" sheetId="5" r:id="rId5"/>
    <sheet name="mochla" sheetId="12" r:id="rId6"/>
    <sheet name="pozo azul" sheetId="7" r:id="rId7"/>
    <sheet name="Ret alto" sheetId="8" r:id="rId8"/>
    <sheet name="ret blancos" sheetId="10" r:id="rId9"/>
    <sheet name="ret indios" sheetId="9" r:id="rId10"/>
    <sheet name="tablon" sheetId="13" r:id="rId11"/>
    <sheet name="tejar" sheetId="6" r:id="rId12"/>
  </sheets>
  <calcPr calcId="144525"/>
</workbook>
</file>

<file path=xl/calcChain.xml><?xml version="1.0" encoding="utf-8"?>
<calcChain xmlns="http://schemas.openxmlformats.org/spreadsheetml/2006/main">
  <c r="AJ14" i="4" l="1"/>
  <c r="AE14" i="4"/>
  <c r="AF14" i="4"/>
  <c r="Y19" i="8" l="1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J19" i="8"/>
  <c r="I19" i="8"/>
  <c r="H19" i="8"/>
  <c r="G19" i="8"/>
  <c r="F19" i="8"/>
  <c r="E19" i="8"/>
  <c r="D19" i="8"/>
  <c r="C19" i="8"/>
  <c r="AA18" i="8"/>
  <c r="Z18" i="8"/>
  <c r="AB18" i="8" s="1"/>
  <c r="AA17" i="8"/>
  <c r="Z17" i="8"/>
  <c r="AB17" i="8" s="1"/>
  <c r="AA16" i="8"/>
  <c r="Z16" i="8"/>
  <c r="AB16" i="8" s="1"/>
  <c r="AA15" i="8"/>
  <c r="AA19" i="8" s="1"/>
  <c r="Z15" i="8"/>
  <c r="Z19" i="8" s="1"/>
  <c r="AL14" i="8"/>
  <c r="AK14" i="8"/>
  <c r="AJ14" i="8"/>
  <c r="AI14" i="8"/>
  <c r="AH14" i="8"/>
  <c r="AG14" i="8"/>
  <c r="AF14" i="8"/>
  <c r="AN14" i="8" s="1"/>
  <c r="AE14" i="8"/>
  <c r="AM14" i="8" s="1"/>
  <c r="Y14" i="8"/>
  <c r="X14" i="8"/>
  <c r="W14" i="8"/>
  <c r="V14" i="8"/>
  <c r="U14" i="8"/>
  <c r="T14" i="8"/>
  <c r="S14" i="8"/>
  <c r="R14" i="8"/>
  <c r="Q14" i="8"/>
  <c r="P14" i="8"/>
  <c r="M14" i="8"/>
  <c r="O14" i="8" s="1"/>
  <c r="L14" i="8"/>
  <c r="N14" i="8" s="1"/>
  <c r="AN13" i="8"/>
  <c r="AM13" i="8"/>
  <c r="AA13" i="8"/>
  <c r="Z13" i="8"/>
  <c r="AB13" i="8" s="1"/>
  <c r="O13" i="8"/>
  <c r="N13" i="8"/>
  <c r="AN12" i="8"/>
  <c r="AM12" i="8"/>
  <c r="AA12" i="8"/>
  <c r="Z12" i="8"/>
  <c r="AB12" i="8" s="1"/>
  <c r="O12" i="8"/>
  <c r="N12" i="8"/>
  <c r="AN11" i="8"/>
  <c r="AM11" i="8"/>
  <c r="AA11" i="8"/>
  <c r="Z11" i="8"/>
  <c r="AB11" i="8" s="1"/>
  <c r="O11" i="8"/>
  <c r="N11" i="8"/>
  <c r="AN10" i="8"/>
  <c r="AM10" i="8"/>
  <c r="AA10" i="8"/>
  <c r="Z10" i="8"/>
  <c r="AB10" i="8" s="1"/>
  <c r="O10" i="8"/>
  <c r="N10" i="8"/>
  <c r="AN9" i="8"/>
  <c r="AM9" i="8"/>
  <c r="AA9" i="8"/>
  <c r="Z9" i="8"/>
  <c r="AB9" i="8" s="1"/>
  <c r="O9" i="8"/>
  <c r="N9" i="8"/>
  <c r="AL8" i="8"/>
  <c r="AK8" i="8"/>
  <c r="AJ8" i="8"/>
  <c r="AI8" i="8"/>
  <c r="AH8" i="8"/>
  <c r="AG8" i="8"/>
  <c r="AF8" i="8"/>
  <c r="AN8" i="8" s="1"/>
  <c r="AE8" i="8"/>
  <c r="AM8" i="8" s="1"/>
  <c r="AA8" i="8"/>
  <c r="Z8" i="8"/>
  <c r="AB8" i="8" s="1"/>
  <c r="O8" i="8"/>
  <c r="N8" i="8"/>
  <c r="AN7" i="8"/>
  <c r="AM7" i="8"/>
  <c r="AA7" i="8"/>
  <c r="Z7" i="8"/>
  <c r="AB7" i="8" s="1"/>
  <c r="O7" i="8"/>
  <c r="N7" i="8"/>
  <c r="AN6" i="8"/>
  <c r="AM6" i="8"/>
  <c r="AA6" i="8"/>
  <c r="Z6" i="8"/>
  <c r="AB6" i="8" s="1"/>
  <c r="O6" i="8"/>
  <c r="N6" i="8"/>
  <c r="AN5" i="8"/>
  <c r="AM5" i="8"/>
  <c r="AA5" i="8"/>
  <c r="Z5" i="8"/>
  <c r="AB5" i="8" s="1"/>
  <c r="O5" i="8"/>
  <c r="N5" i="8"/>
  <c r="AA4" i="8"/>
  <c r="Z4" i="8"/>
  <c r="AB4" i="8" s="1"/>
  <c r="O4" i="8"/>
  <c r="N4" i="8"/>
  <c r="AA3" i="8"/>
  <c r="AA14" i="8" s="1"/>
  <c r="Z3" i="8"/>
  <c r="Z14" i="8" s="1"/>
  <c r="AB14" i="8" s="1"/>
  <c r="O3" i="8"/>
  <c r="N3" i="8"/>
  <c r="AM16" i="8" l="1"/>
  <c r="AB3" i="8"/>
  <c r="AB15" i="8"/>
  <c r="AB19" i="8" s="1"/>
  <c r="Y19" i="2" l="1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J19" i="2"/>
  <c r="I19" i="2"/>
  <c r="H19" i="2"/>
  <c r="G19" i="2"/>
  <c r="F19" i="2"/>
  <c r="E19" i="2"/>
  <c r="D19" i="2"/>
  <c r="C19" i="2"/>
  <c r="AA18" i="2"/>
  <c r="Z18" i="2"/>
  <c r="AB18" i="2" s="1"/>
  <c r="AA17" i="2"/>
  <c r="Z17" i="2"/>
  <c r="AB17" i="2" s="1"/>
  <c r="AA16" i="2"/>
  <c r="Z16" i="2"/>
  <c r="AB16" i="2" s="1"/>
  <c r="AA15" i="2"/>
  <c r="AA19" i="2" s="1"/>
  <c r="Z15" i="2"/>
  <c r="Z19" i="2" s="1"/>
  <c r="AL14" i="2"/>
  <c r="AK14" i="2"/>
  <c r="AJ14" i="2"/>
  <c r="AI14" i="2"/>
  <c r="AH14" i="2"/>
  <c r="AG14" i="2"/>
  <c r="AF14" i="2"/>
  <c r="AN14" i="2" s="1"/>
  <c r="AE14" i="2"/>
  <c r="AM14" i="2" s="1"/>
  <c r="Y14" i="2"/>
  <c r="X14" i="2"/>
  <c r="W14" i="2"/>
  <c r="V14" i="2"/>
  <c r="U14" i="2"/>
  <c r="T14" i="2"/>
  <c r="S14" i="2"/>
  <c r="R14" i="2"/>
  <c r="Q14" i="2"/>
  <c r="P14" i="2"/>
  <c r="M14" i="2"/>
  <c r="O14" i="2" s="1"/>
  <c r="L14" i="2"/>
  <c r="N14" i="2" s="1"/>
  <c r="AN13" i="2"/>
  <c r="AM13" i="2"/>
  <c r="AA13" i="2"/>
  <c r="Z13" i="2"/>
  <c r="AB13" i="2" s="1"/>
  <c r="O13" i="2"/>
  <c r="N13" i="2"/>
  <c r="AN12" i="2"/>
  <c r="AM12" i="2"/>
  <c r="AA12" i="2"/>
  <c r="Z12" i="2"/>
  <c r="AB12" i="2" s="1"/>
  <c r="O12" i="2"/>
  <c r="N12" i="2"/>
  <c r="AN11" i="2"/>
  <c r="AM11" i="2"/>
  <c r="AA11" i="2"/>
  <c r="Z11" i="2"/>
  <c r="AB11" i="2" s="1"/>
  <c r="O11" i="2"/>
  <c r="N11" i="2"/>
  <c r="AN10" i="2"/>
  <c r="AM10" i="2"/>
  <c r="AA10" i="2"/>
  <c r="Z10" i="2"/>
  <c r="AB10" i="2" s="1"/>
  <c r="O10" i="2"/>
  <c r="N10" i="2"/>
  <c r="AN9" i="2"/>
  <c r="AM9" i="2"/>
  <c r="AA9" i="2"/>
  <c r="Z9" i="2"/>
  <c r="AB9" i="2" s="1"/>
  <c r="O9" i="2"/>
  <c r="N9" i="2"/>
  <c r="AL8" i="2"/>
  <c r="AK8" i="2"/>
  <c r="AJ8" i="2"/>
  <c r="AI8" i="2"/>
  <c r="AH8" i="2"/>
  <c r="AG8" i="2"/>
  <c r="AF8" i="2"/>
  <c r="AN8" i="2" s="1"/>
  <c r="AE8" i="2"/>
  <c r="AM8" i="2" s="1"/>
  <c r="AA8" i="2"/>
  <c r="Z8" i="2"/>
  <c r="AB8" i="2" s="1"/>
  <c r="O8" i="2"/>
  <c r="N8" i="2"/>
  <c r="AN7" i="2"/>
  <c r="AM7" i="2"/>
  <c r="AA7" i="2"/>
  <c r="Z7" i="2"/>
  <c r="AB7" i="2" s="1"/>
  <c r="O7" i="2"/>
  <c r="N7" i="2"/>
  <c r="AN6" i="2"/>
  <c r="AM6" i="2"/>
  <c r="AA6" i="2"/>
  <c r="Z6" i="2"/>
  <c r="AB6" i="2" s="1"/>
  <c r="O6" i="2"/>
  <c r="N6" i="2"/>
  <c r="AN5" i="2"/>
  <c r="AM5" i="2"/>
  <c r="AA5" i="2"/>
  <c r="Z5" i="2"/>
  <c r="AB5" i="2" s="1"/>
  <c r="O5" i="2"/>
  <c r="N5" i="2"/>
  <c r="AA4" i="2"/>
  <c r="Z4" i="2"/>
  <c r="AB4" i="2" s="1"/>
  <c r="O4" i="2"/>
  <c r="N4" i="2"/>
  <c r="AA3" i="2"/>
  <c r="AA14" i="2" s="1"/>
  <c r="Z3" i="2"/>
  <c r="Z14" i="2" s="1"/>
  <c r="AB14" i="2" s="1"/>
  <c r="O3" i="2"/>
  <c r="AM16" i="2" l="1"/>
  <c r="AB3" i="2"/>
  <c r="AB15" i="2"/>
  <c r="AB19" i="2" s="1"/>
  <c r="Y19" i="3" l="1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J19" i="3"/>
  <c r="I19" i="3"/>
  <c r="G19" i="3"/>
  <c r="E19" i="3"/>
  <c r="D19" i="3"/>
  <c r="C19" i="3"/>
  <c r="AA18" i="3"/>
  <c r="Z18" i="3"/>
  <c r="AB18" i="3" s="1"/>
  <c r="AA17" i="3"/>
  <c r="Z17" i="3"/>
  <c r="AB17" i="3" s="1"/>
  <c r="AA16" i="3"/>
  <c r="Z16" i="3"/>
  <c r="AB16" i="3" s="1"/>
  <c r="AA15" i="3"/>
  <c r="AA19" i="3" s="1"/>
  <c r="Z15" i="3"/>
  <c r="Z19" i="3" s="1"/>
  <c r="AL14" i="3"/>
  <c r="AK14" i="3"/>
  <c r="AJ14" i="3"/>
  <c r="AI14" i="3"/>
  <c r="AH14" i="3"/>
  <c r="AG14" i="3"/>
  <c r="AF14" i="3"/>
  <c r="AN14" i="3" s="1"/>
  <c r="AE14" i="3"/>
  <c r="AM14" i="3" s="1"/>
  <c r="Y14" i="3"/>
  <c r="X14" i="3"/>
  <c r="W14" i="3"/>
  <c r="V14" i="3"/>
  <c r="U14" i="3"/>
  <c r="T14" i="3"/>
  <c r="S14" i="3"/>
  <c r="R14" i="3"/>
  <c r="Q14" i="3"/>
  <c r="P14" i="3"/>
  <c r="M14" i="3"/>
  <c r="O14" i="3" s="1"/>
  <c r="L14" i="3"/>
  <c r="N14" i="3" s="1"/>
  <c r="AN13" i="3"/>
  <c r="AM13" i="3"/>
  <c r="AA13" i="3"/>
  <c r="Z13" i="3"/>
  <c r="AB13" i="3" s="1"/>
  <c r="O13" i="3"/>
  <c r="N13" i="3"/>
  <c r="AN12" i="3"/>
  <c r="AM12" i="3"/>
  <c r="AA12" i="3"/>
  <c r="Z12" i="3"/>
  <c r="AB12" i="3" s="1"/>
  <c r="O12" i="3"/>
  <c r="N12" i="3"/>
  <c r="AN11" i="3"/>
  <c r="AM11" i="3"/>
  <c r="AA11" i="3"/>
  <c r="Z11" i="3"/>
  <c r="AB11" i="3" s="1"/>
  <c r="O11" i="3"/>
  <c r="N11" i="3"/>
  <c r="AN10" i="3"/>
  <c r="AM10" i="3"/>
  <c r="AA10" i="3"/>
  <c r="Z10" i="3"/>
  <c r="AB10" i="3" s="1"/>
  <c r="O10" i="3"/>
  <c r="N10" i="3"/>
  <c r="AN9" i="3"/>
  <c r="AM9" i="3"/>
  <c r="AA9" i="3"/>
  <c r="Z9" i="3"/>
  <c r="AB9" i="3" s="1"/>
  <c r="O9" i="3"/>
  <c r="N9" i="3"/>
  <c r="AL8" i="3"/>
  <c r="AK8" i="3"/>
  <c r="AJ8" i="3"/>
  <c r="AI8" i="3"/>
  <c r="AH8" i="3"/>
  <c r="AG8" i="3"/>
  <c r="AF8" i="3"/>
  <c r="AN8" i="3" s="1"/>
  <c r="AE8" i="3"/>
  <c r="AM8" i="3" s="1"/>
  <c r="AA8" i="3"/>
  <c r="Z8" i="3"/>
  <c r="AB8" i="3" s="1"/>
  <c r="O8" i="3"/>
  <c r="N8" i="3"/>
  <c r="AN7" i="3"/>
  <c r="AM7" i="3"/>
  <c r="AA7" i="3"/>
  <c r="Z7" i="3"/>
  <c r="AB7" i="3" s="1"/>
  <c r="O7" i="3"/>
  <c r="N7" i="3"/>
  <c r="AN6" i="3"/>
  <c r="AM6" i="3"/>
  <c r="AA6" i="3"/>
  <c r="Z6" i="3"/>
  <c r="AB6" i="3" s="1"/>
  <c r="O6" i="3"/>
  <c r="N6" i="3"/>
  <c r="AN5" i="3"/>
  <c r="AM5" i="3"/>
  <c r="AA5" i="3"/>
  <c r="Z5" i="3"/>
  <c r="AB5" i="3" s="1"/>
  <c r="O5" i="3"/>
  <c r="N5" i="3"/>
  <c r="AA4" i="3"/>
  <c r="Z4" i="3"/>
  <c r="AB4" i="3" s="1"/>
  <c r="O4" i="3"/>
  <c r="N4" i="3"/>
  <c r="AA3" i="3"/>
  <c r="AA14" i="3" s="1"/>
  <c r="Z3" i="3"/>
  <c r="Z14" i="3" s="1"/>
  <c r="AB14" i="3" s="1"/>
  <c r="O3" i="3"/>
  <c r="N3" i="3"/>
  <c r="AM16" i="3" l="1"/>
  <c r="AB3" i="3"/>
  <c r="AB15" i="3"/>
  <c r="AB19" i="3" s="1"/>
  <c r="Y19" i="12" l="1"/>
  <c r="X19" i="12"/>
  <c r="W19" i="12"/>
  <c r="V19" i="12"/>
  <c r="U19" i="12"/>
  <c r="T19" i="12"/>
  <c r="S19" i="12"/>
  <c r="R19" i="12"/>
  <c r="Q19" i="12"/>
  <c r="P19" i="12"/>
  <c r="O19" i="12"/>
  <c r="N19" i="12"/>
  <c r="M19" i="12"/>
  <c r="L19" i="12"/>
  <c r="J19" i="12"/>
  <c r="I19" i="12"/>
  <c r="H19" i="12"/>
  <c r="G19" i="12"/>
  <c r="F19" i="12"/>
  <c r="E19" i="12"/>
  <c r="D19" i="12"/>
  <c r="C19" i="12"/>
  <c r="AA18" i="12"/>
  <c r="Z18" i="12"/>
  <c r="AB18" i="12" s="1"/>
  <c r="AA17" i="12"/>
  <c r="Z17" i="12"/>
  <c r="AB17" i="12" s="1"/>
  <c r="AA16" i="12"/>
  <c r="Z16" i="12"/>
  <c r="AB16" i="12" s="1"/>
  <c r="AA15" i="12"/>
  <c r="AA19" i="12" s="1"/>
  <c r="Z15" i="12"/>
  <c r="Z19" i="12" s="1"/>
  <c r="AL14" i="12"/>
  <c r="AK14" i="12"/>
  <c r="AJ14" i="12"/>
  <c r="AI14" i="12"/>
  <c r="AH14" i="12"/>
  <c r="AG14" i="12"/>
  <c r="AF14" i="12"/>
  <c r="AN14" i="12" s="1"/>
  <c r="AE14" i="12"/>
  <c r="AM14" i="12" s="1"/>
  <c r="Y14" i="12"/>
  <c r="X14" i="12"/>
  <c r="W14" i="12"/>
  <c r="V14" i="12"/>
  <c r="U14" i="12"/>
  <c r="T14" i="12"/>
  <c r="S14" i="12"/>
  <c r="R14" i="12"/>
  <c r="Q14" i="12"/>
  <c r="P14" i="12"/>
  <c r="M14" i="12"/>
  <c r="O14" i="12" s="1"/>
  <c r="L14" i="12"/>
  <c r="N14" i="12" s="1"/>
  <c r="AN13" i="12"/>
  <c r="AM13" i="12"/>
  <c r="AA13" i="12"/>
  <c r="Z13" i="12"/>
  <c r="AB13" i="12" s="1"/>
  <c r="O13" i="12"/>
  <c r="N13" i="12"/>
  <c r="AN12" i="12"/>
  <c r="AM12" i="12"/>
  <c r="AA12" i="12"/>
  <c r="Z12" i="12"/>
  <c r="AB12" i="12" s="1"/>
  <c r="O12" i="12"/>
  <c r="N12" i="12"/>
  <c r="AN11" i="12"/>
  <c r="AM11" i="12"/>
  <c r="AA11" i="12"/>
  <c r="Z11" i="12"/>
  <c r="AB11" i="12" s="1"/>
  <c r="O11" i="12"/>
  <c r="N11" i="12"/>
  <c r="AN10" i="12"/>
  <c r="AM10" i="12"/>
  <c r="AA10" i="12"/>
  <c r="Z10" i="12"/>
  <c r="AB10" i="12" s="1"/>
  <c r="O10" i="12"/>
  <c r="N10" i="12"/>
  <c r="AN9" i="12"/>
  <c r="AM9" i="12"/>
  <c r="AA9" i="12"/>
  <c r="Z9" i="12"/>
  <c r="AB9" i="12" s="1"/>
  <c r="O9" i="12"/>
  <c r="N9" i="12"/>
  <c r="AL8" i="12"/>
  <c r="AK8" i="12"/>
  <c r="AJ8" i="12"/>
  <c r="AI8" i="12"/>
  <c r="AH8" i="12"/>
  <c r="AG8" i="12"/>
  <c r="AF8" i="12"/>
  <c r="AN8" i="12" s="1"/>
  <c r="AE8" i="12"/>
  <c r="AM8" i="12" s="1"/>
  <c r="AA8" i="12"/>
  <c r="Z8" i="12"/>
  <c r="AB8" i="12" s="1"/>
  <c r="O8" i="12"/>
  <c r="N8" i="12"/>
  <c r="AN7" i="12"/>
  <c r="AM7" i="12"/>
  <c r="AA7" i="12"/>
  <c r="Z7" i="12"/>
  <c r="AB7" i="12" s="1"/>
  <c r="O7" i="12"/>
  <c r="N7" i="12"/>
  <c r="AN6" i="12"/>
  <c r="AM6" i="12"/>
  <c r="AA6" i="12"/>
  <c r="Z6" i="12"/>
  <c r="AB6" i="12" s="1"/>
  <c r="O6" i="12"/>
  <c r="N6" i="12"/>
  <c r="AN5" i="12"/>
  <c r="AM5" i="12"/>
  <c r="AA5" i="12"/>
  <c r="Z5" i="12"/>
  <c r="AB5" i="12" s="1"/>
  <c r="O5" i="12"/>
  <c r="N5" i="12"/>
  <c r="AA4" i="12"/>
  <c r="Z4" i="12"/>
  <c r="AB4" i="12" s="1"/>
  <c r="O4" i="12"/>
  <c r="N4" i="12"/>
  <c r="AA3" i="12"/>
  <c r="AA14" i="12" s="1"/>
  <c r="Z3" i="12"/>
  <c r="Z14" i="12" s="1"/>
  <c r="AB14" i="12" s="1"/>
  <c r="O3" i="12"/>
  <c r="N3" i="12"/>
  <c r="AB3" i="12" l="1"/>
  <c r="AB15" i="12"/>
  <c r="AB19" i="12" s="1"/>
  <c r="Y19" i="4" l="1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J19" i="4"/>
  <c r="I19" i="4"/>
  <c r="H19" i="4"/>
  <c r="G19" i="4"/>
  <c r="F19" i="4"/>
  <c r="E19" i="4"/>
  <c r="D19" i="4"/>
  <c r="C19" i="4"/>
  <c r="AA18" i="4"/>
  <c r="Z18" i="4"/>
  <c r="AB18" i="4" s="1"/>
  <c r="AA17" i="4"/>
  <c r="Z17" i="4"/>
  <c r="AB17" i="4" s="1"/>
  <c r="AA16" i="4"/>
  <c r="Z16" i="4"/>
  <c r="AB16" i="4" s="1"/>
  <c r="AA15" i="4"/>
  <c r="AA19" i="4" s="1"/>
  <c r="Z15" i="4"/>
  <c r="Z19" i="4" s="1"/>
  <c r="AL14" i="4"/>
  <c r="AK14" i="4"/>
  <c r="AI14" i="4"/>
  <c r="AH14" i="4"/>
  <c r="AG14" i="4"/>
  <c r="Y14" i="4"/>
  <c r="X14" i="4"/>
  <c r="W14" i="4"/>
  <c r="V14" i="4"/>
  <c r="U14" i="4"/>
  <c r="T14" i="4"/>
  <c r="S14" i="4"/>
  <c r="R14" i="4"/>
  <c r="Q14" i="4"/>
  <c r="P14" i="4"/>
  <c r="M14" i="4"/>
  <c r="O14" i="4" s="1"/>
  <c r="L14" i="4"/>
  <c r="N14" i="4" s="1"/>
  <c r="AN13" i="4"/>
  <c r="AM13" i="4"/>
  <c r="AA13" i="4"/>
  <c r="Z13" i="4"/>
  <c r="AB13" i="4" s="1"/>
  <c r="O13" i="4"/>
  <c r="N13" i="4"/>
  <c r="AN12" i="4"/>
  <c r="AM12" i="4"/>
  <c r="AA12" i="4"/>
  <c r="Z12" i="4"/>
  <c r="AB12" i="4" s="1"/>
  <c r="O12" i="4"/>
  <c r="N12" i="4"/>
  <c r="AN11" i="4"/>
  <c r="AM11" i="4"/>
  <c r="AA11" i="4"/>
  <c r="Z11" i="4"/>
  <c r="AB11" i="4" s="1"/>
  <c r="O11" i="4"/>
  <c r="N11" i="4"/>
  <c r="AN10" i="4"/>
  <c r="AM10" i="4"/>
  <c r="AA10" i="4"/>
  <c r="Z10" i="4"/>
  <c r="AB10" i="4" s="1"/>
  <c r="O10" i="4"/>
  <c r="N10" i="4"/>
  <c r="AN9" i="4"/>
  <c r="AM9" i="4"/>
  <c r="AA9" i="4"/>
  <c r="Z9" i="4"/>
  <c r="AB9" i="4" s="1"/>
  <c r="O9" i="4"/>
  <c r="N9" i="4"/>
  <c r="AL8" i="4"/>
  <c r="AK8" i="4"/>
  <c r="AJ8" i="4"/>
  <c r="AI8" i="4"/>
  <c r="AH8" i="4"/>
  <c r="AG8" i="4"/>
  <c r="AF8" i="4"/>
  <c r="AN8" i="4" s="1"/>
  <c r="AE8" i="4"/>
  <c r="AM8" i="4" s="1"/>
  <c r="AA8" i="4"/>
  <c r="Z8" i="4"/>
  <c r="AB8" i="4" s="1"/>
  <c r="O8" i="4"/>
  <c r="N8" i="4"/>
  <c r="AN7" i="4"/>
  <c r="AM7" i="4"/>
  <c r="AA7" i="4"/>
  <c r="Z7" i="4"/>
  <c r="AB7" i="4" s="1"/>
  <c r="O7" i="4"/>
  <c r="N7" i="4"/>
  <c r="AN6" i="4"/>
  <c r="AM6" i="4"/>
  <c r="AA6" i="4"/>
  <c r="Z6" i="4"/>
  <c r="AB6" i="4" s="1"/>
  <c r="O6" i="4"/>
  <c r="N6" i="4"/>
  <c r="AN5" i="4"/>
  <c r="AM5" i="4"/>
  <c r="AA5" i="4"/>
  <c r="Z5" i="4"/>
  <c r="AB5" i="4" s="1"/>
  <c r="O5" i="4"/>
  <c r="N5" i="4"/>
  <c r="AA4" i="4"/>
  <c r="Z4" i="4"/>
  <c r="AB4" i="4" s="1"/>
  <c r="O4" i="4"/>
  <c r="N4" i="4"/>
  <c r="AA3" i="4"/>
  <c r="AA14" i="4" s="1"/>
  <c r="Z3" i="4"/>
  <c r="Z14" i="4" s="1"/>
  <c r="AB14" i="4" s="1"/>
  <c r="O3" i="4"/>
  <c r="N3" i="4"/>
  <c r="AM16" i="4" l="1"/>
  <c r="AB3" i="4"/>
  <c r="AB15" i="4"/>
  <c r="AB19" i="4" s="1"/>
  <c r="Y19" i="13" l="1"/>
  <c r="X19" i="13"/>
  <c r="W19" i="13"/>
  <c r="V19" i="13"/>
  <c r="U19" i="13"/>
  <c r="T19" i="13"/>
  <c r="S19" i="13"/>
  <c r="R19" i="13"/>
  <c r="Q19" i="13"/>
  <c r="P19" i="13"/>
  <c r="O19" i="13"/>
  <c r="N19" i="13"/>
  <c r="M19" i="13"/>
  <c r="L19" i="13"/>
  <c r="J19" i="13"/>
  <c r="I19" i="13"/>
  <c r="H19" i="13"/>
  <c r="G19" i="13"/>
  <c r="F19" i="13"/>
  <c r="E19" i="13"/>
  <c r="D19" i="13"/>
  <c r="C19" i="13"/>
  <c r="AA18" i="13"/>
  <c r="Z18" i="13"/>
  <c r="AB18" i="13" s="1"/>
  <c r="AA17" i="13"/>
  <c r="Z17" i="13"/>
  <c r="AB17" i="13" s="1"/>
  <c r="AA16" i="13"/>
  <c r="Z16" i="13"/>
  <c r="AB16" i="13" s="1"/>
  <c r="AA15" i="13"/>
  <c r="AA19" i="13" s="1"/>
  <c r="Z15" i="13"/>
  <c r="Z19" i="13" s="1"/>
  <c r="AL14" i="13"/>
  <c r="AK14" i="13"/>
  <c r="AJ14" i="13"/>
  <c r="AI14" i="13"/>
  <c r="AH14" i="13"/>
  <c r="AG14" i="13"/>
  <c r="AF14" i="13"/>
  <c r="AN14" i="13" s="1"/>
  <c r="AE14" i="13"/>
  <c r="AM14" i="13" s="1"/>
  <c r="Y14" i="13"/>
  <c r="X14" i="13"/>
  <c r="W14" i="13"/>
  <c r="V14" i="13"/>
  <c r="U14" i="13"/>
  <c r="T14" i="13"/>
  <c r="S14" i="13"/>
  <c r="R14" i="13"/>
  <c r="Q14" i="13"/>
  <c r="P14" i="13"/>
  <c r="M14" i="13"/>
  <c r="O14" i="13" s="1"/>
  <c r="L14" i="13"/>
  <c r="N14" i="13" s="1"/>
  <c r="AN13" i="13"/>
  <c r="AM13" i="13"/>
  <c r="AA13" i="13"/>
  <c r="Z13" i="13"/>
  <c r="AB13" i="13" s="1"/>
  <c r="O13" i="13"/>
  <c r="N13" i="13"/>
  <c r="AN12" i="13"/>
  <c r="AM12" i="13"/>
  <c r="AA12" i="13"/>
  <c r="Z12" i="13"/>
  <c r="AB12" i="13" s="1"/>
  <c r="O12" i="13"/>
  <c r="N12" i="13"/>
  <c r="AN11" i="13"/>
  <c r="AM11" i="13"/>
  <c r="AA11" i="13"/>
  <c r="Z11" i="13"/>
  <c r="AB11" i="13" s="1"/>
  <c r="O11" i="13"/>
  <c r="N11" i="13"/>
  <c r="AN10" i="13"/>
  <c r="AM10" i="13"/>
  <c r="AA10" i="13"/>
  <c r="Z10" i="13"/>
  <c r="AB10" i="13" s="1"/>
  <c r="O10" i="13"/>
  <c r="N10" i="13"/>
  <c r="AN9" i="13"/>
  <c r="AM9" i="13"/>
  <c r="AA9" i="13"/>
  <c r="Z9" i="13"/>
  <c r="AB9" i="13" s="1"/>
  <c r="O9" i="13"/>
  <c r="N9" i="13"/>
  <c r="AL8" i="13"/>
  <c r="AK8" i="13"/>
  <c r="AJ8" i="13"/>
  <c r="AI8" i="13"/>
  <c r="AH8" i="13"/>
  <c r="AG8" i="13"/>
  <c r="AF8" i="13"/>
  <c r="AN8" i="13" s="1"/>
  <c r="AE8" i="13"/>
  <c r="AM8" i="13" s="1"/>
  <c r="AA8" i="13"/>
  <c r="Z8" i="13"/>
  <c r="AB8" i="13" s="1"/>
  <c r="O8" i="13"/>
  <c r="N8" i="13"/>
  <c r="AN7" i="13"/>
  <c r="AM7" i="13"/>
  <c r="AA7" i="13"/>
  <c r="Z7" i="13"/>
  <c r="AB7" i="13" s="1"/>
  <c r="O7" i="13"/>
  <c r="N7" i="13"/>
  <c r="AN6" i="13"/>
  <c r="AM6" i="13"/>
  <c r="AA6" i="13"/>
  <c r="Z6" i="13"/>
  <c r="AB6" i="13" s="1"/>
  <c r="O6" i="13"/>
  <c r="N6" i="13"/>
  <c r="AN5" i="13"/>
  <c r="AM5" i="13"/>
  <c r="AA5" i="13"/>
  <c r="Z5" i="13"/>
  <c r="AB5" i="13" s="1"/>
  <c r="O5" i="13"/>
  <c r="N5" i="13"/>
  <c r="AA4" i="13"/>
  <c r="Z4" i="13"/>
  <c r="AB4" i="13" s="1"/>
  <c r="O4" i="13"/>
  <c r="N4" i="13"/>
  <c r="AA3" i="13"/>
  <c r="AA14" i="13" s="1"/>
  <c r="Z3" i="13"/>
  <c r="Z14" i="13" s="1"/>
  <c r="AB14" i="13" s="1"/>
  <c r="O3" i="13"/>
  <c r="N3" i="13"/>
  <c r="AM16" i="13" l="1"/>
  <c r="AB3" i="13"/>
  <c r="AB15" i="13"/>
  <c r="AB19" i="13" s="1"/>
  <c r="Y19" i="9" l="1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J19" i="9"/>
  <c r="I19" i="9"/>
  <c r="H19" i="9"/>
  <c r="G19" i="9"/>
  <c r="F19" i="9"/>
  <c r="E19" i="9"/>
  <c r="D19" i="9"/>
  <c r="C19" i="9"/>
  <c r="AA18" i="9"/>
  <c r="Z18" i="9"/>
  <c r="AB18" i="9" s="1"/>
  <c r="AA17" i="9"/>
  <c r="Z17" i="9"/>
  <c r="AB17" i="9" s="1"/>
  <c r="AA16" i="9"/>
  <c r="Z16" i="9"/>
  <c r="AB16" i="9" s="1"/>
  <c r="AA15" i="9"/>
  <c r="AA19" i="9" s="1"/>
  <c r="Z15" i="9"/>
  <c r="Z19" i="9" s="1"/>
  <c r="AL14" i="9"/>
  <c r="AK14" i="9"/>
  <c r="AJ14" i="9"/>
  <c r="AI14" i="9"/>
  <c r="AH14" i="9"/>
  <c r="AG14" i="9"/>
  <c r="AF14" i="9"/>
  <c r="AN14" i="9" s="1"/>
  <c r="AE14" i="9"/>
  <c r="AM14" i="9" s="1"/>
  <c r="Y14" i="9"/>
  <c r="X14" i="9"/>
  <c r="W14" i="9"/>
  <c r="V14" i="9"/>
  <c r="U14" i="9"/>
  <c r="T14" i="9"/>
  <c r="S14" i="9"/>
  <c r="R14" i="9"/>
  <c r="Q14" i="9"/>
  <c r="P14" i="9"/>
  <c r="M14" i="9"/>
  <c r="O14" i="9" s="1"/>
  <c r="L14" i="9"/>
  <c r="N14" i="9" s="1"/>
  <c r="AN13" i="9"/>
  <c r="AM13" i="9"/>
  <c r="AA13" i="9"/>
  <c r="Z13" i="9"/>
  <c r="AB13" i="9" s="1"/>
  <c r="O13" i="9"/>
  <c r="N13" i="9"/>
  <c r="AN12" i="9"/>
  <c r="AM12" i="9"/>
  <c r="AA12" i="9"/>
  <c r="Z12" i="9"/>
  <c r="AB12" i="9" s="1"/>
  <c r="O12" i="9"/>
  <c r="N12" i="9"/>
  <c r="AN11" i="9"/>
  <c r="AM11" i="9"/>
  <c r="AA11" i="9"/>
  <c r="Z11" i="9"/>
  <c r="AB11" i="9" s="1"/>
  <c r="O11" i="9"/>
  <c r="N11" i="9"/>
  <c r="AN10" i="9"/>
  <c r="AM10" i="9"/>
  <c r="AA10" i="9"/>
  <c r="Z10" i="9"/>
  <c r="AB10" i="9" s="1"/>
  <c r="O10" i="9"/>
  <c r="N10" i="9"/>
  <c r="AN9" i="9"/>
  <c r="AM9" i="9"/>
  <c r="AA9" i="9"/>
  <c r="Z9" i="9"/>
  <c r="AB9" i="9" s="1"/>
  <c r="O9" i="9"/>
  <c r="N9" i="9"/>
  <c r="AL8" i="9"/>
  <c r="AK8" i="9"/>
  <c r="AJ8" i="9"/>
  <c r="AI8" i="9"/>
  <c r="AH8" i="9"/>
  <c r="AG8" i="9"/>
  <c r="AF8" i="9"/>
  <c r="AN8" i="9" s="1"/>
  <c r="AE8" i="9"/>
  <c r="AM8" i="9" s="1"/>
  <c r="AA8" i="9"/>
  <c r="Z8" i="9"/>
  <c r="AB8" i="9" s="1"/>
  <c r="O8" i="9"/>
  <c r="N8" i="9"/>
  <c r="AN7" i="9"/>
  <c r="AM7" i="9"/>
  <c r="AA7" i="9"/>
  <c r="Z7" i="9"/>
  <c r="AB7" i="9" s="1"/>
  <c r="O7" i="9"/>
  <c r="N7" i="9"/>
  <c r="AN6" i="9"/>
  <c r="AM6" i="9"/>
  <c r="AA6" i="9"/>
  <c r="Z6" i="9"/>
  <c r="AB6" i="9" s="1"/>
  <c r="O6" i="9"/>
  <c r="N6" i="9"/>
  <c r="AN5" i="9"/>
  <c r="AM5" i="9"/>
  <c r="AA5" i="9"/>
  <c r="Z5" i="9"/>
  <c r="AB5" i="9" s="1"/>
  <c r="O5" i="9"/>
  <c r="N5" i="9"/>
  <c r="AA4" i="9"/>
  <c r="Z4" i="9"/>
  <c r="AB4" i="9" s="1"/>
  <c r="O4" i="9"/>
  <c r="N4" i="9"/>
  <c r="AA3" i="9"/>
  <c r="AA14" i="9" s="1"/>
  <c r="Z3" i="9"/>
  <c r="Z14" i="9" s="1"/>
  <c r="AB14" i="9" s="1"/>
  <c r="O3" i="9"/>
  <c r="N3" i="9"/>
  <c r="AM16" i="9" l="1"/>
  <c r="AB3" i="9"/>
  <c r="AB15" i="9"/>
  <c r="AB19" i="9" s="1"/>
  <c r="J19" i="10" l="1"/>
  <c r="I19" i="10"/>
  <c r="H19" i="10"/>
  <c r="G19" i="10"/>
  <c r="F19" i="10"/>
  <c r="E19" i="10"/>
  <c r="D19" i="10"/>
  <c r="C19" i="10"/>
  <c r="AA18" i="10"/>
  <c r="Z18" i="10"/>
  <c r="AB18" i="10" s="1"/>
  <c r="AA17" i="10"/>
  <c r="Z17" i="10"/>
  <c r="AB17" i="10" s="1"/>
  <c r="AA16" i="10"/>
  <c r="Z16" i="10"/>
  <c r="AB16" i="10" s="1"/>
  <c r="AA15" i="10"/>
  <c r="Z15" i="10"/>
  <c r="AB15" i="10" s="1"/>
  <c r="AL14" i="10"/>
  <c r="AK14" i="10"/>
  <c r="AJ14" i="10"/>
  <c r="AI14" i="10"/>
  <c r="AH14" i="10"/>
  <c r="AG14" i="10"/>
  <c r="AF14" i="10"/>
  <c r="AN14" i="10" s="1"/>
  <c r="AE14" i="10"/>
  <c r="AM14" i="10" s="1"/>
  <c r="Y14" i="10"/>
  <c r="X14" i="10"/>
  <c r="W14" i="10"/>
  <c r="V14" i="10"/>
  <c r="U14" i="10"/>
  <c r="T14" i="10"/>
  <c r="S14" i="10"/>
  <c r="R14" i="10"/>
  <c r="Q14" i="10"/>
  <c r="P14" i="10"/>
  <c r="M14" i="10"/>
  <c r="O14" i="10" s="1"/>
  <c r="L14" i="10"/>
  <c r="N14" i="10" s="1"/>
  <c r="AN13" i="10"/>
  <c r="AM13" i="10"/>
  <c r="AA13" i="10"/>
  <c r="Z13" i="10"/>
  <c r="AB13" i="10" s="1"/>
  <c r="O13" i="10"/>
  <c r="N13" i="10"/>
  <c r="AN12" i="10"/>
  <c r="AM12" i="10"/>
  <c r="AA12" i="10"/>
  <c r="Z12" i="10"/>
  <c r="AB12" i="10" s="1"/>
  <c r="O12" i="10"/>
  <c r="N12" i="10"/>
  <c r="AN11" i="10"/>
  <c r="AM11" i="10"/>
  <c r="AA11" i="10"/>
  <c r="Z11" i="10"/>
  <c r="AB11" i="10" s="1"/>
  <c r="O11" i="10"/>
  <c r="N11" i="10"/>
  <c r="AN10" i="10"/>
  <c r="AM10" i="10"/>
  <c r="AA10" i="10"/>
  <c r="Z10" i="10"/>
  <c r="AB10" i="10" s="1"/>
  <c r="O10" i="10"/>
  <c r="N10" i="10"/>
  <c r="AN9" i="10"/>
  <c r="AM9" i="10"/>
  <c r="AA9" i="10"/>
  <c r="Z9" i="10"/>
  <c r="AB9" i="10" s="1"/>
  <c r="O9" i="10"/>
  <c r="N9" i="10"/>
  <c r="AL8" i="10"/>
  <c r="AK8" i="10"/>
  <c r="AJ8" i="10"/>
  <c r="AI8" i="10"/>
  <c r="AH8" i="10"/>
  <c r="AG8" i="10"/>
  <c r="AF8" i="10"/>
  <c r="AN8" i="10" s="1"/>
  <c r="AE8" i="10"/>
  <c r="AM8" i="10" s="1"/>
  <c r="AA8" i="10"/>
  <c r="Z8" i="10"/>
  <c r="AB8" i="10" s="1"/>
  <c r="O8" i="10"/>
  <c r="N8" i="10"/>
  <c r="AN7" i="10"/>
  <c r="AM7" i="10"/>
  <c r="AA7" i="10"/>
  <c r="Z7" i="10"/>
  <c r="AB7" i="10" s="1"/>
  <c r="O7" i="10"/>
  <c r="N7" i="10"/>
  <c r="AN6" i="10"/>
  <c r="AM6" i="10"/>
  <c r="AA6" i="10"/>
  <c r="Z6" i="10"/>
  <c r="AB6" i="10" s="1"/>
  <c r="O6" i="10"/>
  <c r="N6" i="10"/>
  <c r="AN5" i="10"/>
  <c r="AM5" i="10"/>
  <c r="AA5" i="10"/>
  <c r="Z5" i="10"/>
  <c r="AB5" i="10" s="1"/>
  <c r="O5" i="10"/>
  <c r="N5" i="10"/>
  <c r="AA4" i="10"/>
  <c r="Z4" i="10"/>
  <c r="AB4" i="10" s="1"/>
  <c r="O4" i="10"/>
  <c r="N4" i="10"/>
  <c r="AA3" i="10"/>
  <c r="AA14" i="10" s="1"/>
  <c r="Z3" i="10"/>
  <c r="Z14" i="10" s="1"/>
  <c r="AB14" i="10" s="1"/>
  <c r="AB19" i="10" s="1"/>
  <c r="O3" i="10"/>
  <c r="N3" i="10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J19" i="5"/>
  <c r="I19" i="5"/>
  <c r="H19" i="5"/>
  <c r="G19" i="5"/>
  <c r="F19" i="5"/>
  <c r="E19" i="5"/>
  <c r="D19" i="5"/>
  <c r="C19" i="5"/>
  <c r="AA18" i="5"/>
  <c r="Z18" i="5"/>
  <c r="AA17" i="5"/>
  <c r="Z17" i="5"/>
  <c r="AB17" i="5" s="1"/>
  <c r="AA16" i="5"/>
  <c r="Z16" i="5"/>
  <c r="AB16" i="5" s="1"/>
  <c r="AA15" i="5"/>
  <c r="AA19" i="5" s="1"/>
  <c r="Z15" i="5"/>
  <c r="Z19" i="5" s="1"/>
  <c r="AL14" i="5"/>
  <c r="AK14" i="5"/>
  <c r="AJ14" i="5"/>
  <c r="AI14" i="5"/>
  <c r="AH14" i="5"/>
  <c r="AG14" i="5"/>
  <c r="AF14" i="5"/>
  <c r="AN14" i="5" s="1"/>
  <c r="AE14" i="5"/>
  <c r="AM14" i="5" s="1"/>
  <c r="Y14" i="5"/>
  <c r="X14" i="5"/>
  <c r="W14" i="5"/>
  <c r="V14" i="5"/>
  <c r="U14" i="5"/>
  <c r="T14" i="5"/>
  <c r="S14" i="5"/>
  <c r="R14" i="5"/>
  <c r="Q14" i="5"/>
  <c r="P14" i="5"/>
  <c r="M14" i="5"/>
  <c r="O14" i="5" s="1"/>
  <c r="L14" i="5"/>
  <c r="N14" i="5" s="1"/>
  <c r="AN13" i="5"/>
  <c r="AM13" i="5"/>
  <c r="AA13" i="5"/>
  <c r="Z13" i="5"/>
  <c r="AB13" i="5" s="1"/>
  <c r="O13" i="5"/>
  <c r="N13" i="5"/>
  <c r="AN12" i="5"/>
  <c r="AM12" i="5"/>
  <c r="AA12" i="5"/>
  <c r="Z12" i="5"/>
  <c r="AB12" i="5" s="1"/>
  <c r="O12" i="5"/>
  <c r="N12" i="5"/>
  <c r="AN11" i="5"/>
  <c r="AM11" i="5"/>
  <c r="AA11" i="5"/>
  <c r="Z11" i="5"/>
  <c r="AB11" i="5" s="1"/>
  <c r="O11" i="5"/>
  <c r="N11" i="5"/>
  <c r="AN10" i="5"/>
  <c r="AM10" i="5"/>
  <c r="AA10" i="5"/>
  <c r="Z10" i="5"/>
  <c r="AB10" i="5" s="1"/>
  <c r="O10" i="5"/>
  <c r="N10" i="5"/>
  <c r="AN9" i="5"/>
  <c r="AM9" i="5"/>
  <c r="AA9" i="5"/>
  <c r="Z9" i="5"/>
  <c r="AB9" i="5" s="1"/>
  <c r="O9" i="5"/>
  <c r="N9" i="5"/>
  <c r="AL8" i="5"/>
  <c r="AK8" i="5"/>
  <c r="AJ8" i="5"/>
  <c r="AI8" i="5"/>
  <c r="AH8" i="5"/>
  <c r="AG8" i="5"/>
  <c r="AF8" i="5"/>
  <c r="AN8" i="5" s="1"/>
  <c r="AE8" i="5"/>
  <c r="AM8" i="5" s="1"/>
  <c r="AA8" i="5"/>
  <c r="Z8" i="5"/>
  <c r="AB8" i="5" s="1"/>
  <c r="O8" i="5"/>
  <c r="N8" i="5"/>
  <c r="AN7" i="5"/>
  <c r="AM7" i="5"/>
  <c r="AA7" i="5"/>
  <c r="Z7" i="5"/>
  <c r="AB7" i="5" s="1"/>
  <c r="O7" i="5"/>
  <c r="N7" i="5"/>
  <c r="AN6" i="5"/>
  <c r="AM6" i="5"/>
  <c r="AA6" i="5"/>
  <c r="Z6" i="5"/>
  <c r="AB6" i="5" s="1"/>
  <c r="O6" i="5"/>
  <c r="N6" i="5"/>
  <c r="AN5" i="5"/>
  <c r="AM5" i="5"/>
  <c r="AA5" i="5"/>
  <c r="Z5" i="5"/>
  <c r="AB5" i="5" s="1"/>
  <c r="O5" i="5"/>
  <c r="N5" i="5"/>
  <c r="AA4" i="5"/>
  <c r="Z4" i="5"/>
  <c r="AB4" i="5" s="1"/>
  <c r="O4" i="5"/>
  <c r="N4" i="5"/>
  <c r="AA3" i="5"/>
  <c r="AA14" i="5" s="1"/>
  <c r="Z3" i="5"/>
  <c r="Z14" i="5" s="1"/>
  <c r="AB14" i="5" s="1"/>
  <c r="O3" i="5"/>
  <c r="N3" i="5"/>
  <c r="AM16" i="10" l="1"/>
  <c r="AB3" i="10"/>
  <c r="AM16" i="5"/>
  <c r="AB3" i="5"/>
  <c r="AB15" i="5"/>
  <c r="AB19" i="5" s="1"/>
  <c r="Y19" i="14" l="1"/>
  <c r="X19" i="14"/>
  <c r="W19" i="14"/>
  <c r="V19" i="14"/>
  <c r="U19" i="14"/>
  <c r="T19" i="14"/>
  <c r="S19" i="14"/>
  <c r="R19" i="14"/>
  <c r="Q19" i="14"/>
  <c r="P19" i="14"/>
  <c r="O19" i="14"/>
  <c r="N19" i="14"/>
  <c r="M19" i="14"/>
  <c r="L19" i="14"/>
  <c r="J19" i="14"/>
  <c r="I19" i="14"/>
  <c r="H19" i="14"/>
  <c r="G19" i="14"/>
  <c r="F19" i="14"/>
  <c r="E19" i="14"/>
  <c r="D19" i="14"/>
  <c r="C19" i="14"/>
  <c r="AA18" i="14"/>
  <c r="Z18" i="14"/>
  <c r="AB18" i="14" s="1"/>
  <c r="AA17" i="14"/>
  <c r="Z17" i="14"/>
  <c r="AB17" i="14" s="1"/>
  <c r="AA16" i="14"/>
  <c r="Z16" i="14"/>
  <c r="AB16" i="14" s="1"/>
  <c r="AA15" i="14"/>
  <c r="AA19" i="14" s="1"/>
  <c r="Z15" i="14"/>
  <c r="Z19" i="14" s="1"/>
  <c r="AL14" i="14"/>
  <c r="AK14" i="14"/>
  <c r="AJ14" i="14"/>
  <c r="AI14" i="14"/>
  <c r="AH14" i="14"/>
  <c r="AG14" i="14"/>
  <c r="AF14" i="14"/>
  <c r="AN14" i="14" s="1"/>
  <c r="AE14" i="14"/>
  <c r="AM14" i="14" s="1"/>
  <c r="Y14" i="14"/>
  <c r="X14" i="14"/>
  <c r="W14" i="14"/>
  <c r="V14" i="14"/>
  <c r="U14" i="14"/>
  <c r="T14" i="14"/>
  <c r="S14" i="14"/>
  <c r="R14" i="14"/>
  <c r="Q14" i="14"/>
  <c r="P14" i="14"/>
  <c r="M14" i="14"/>
  <c r="O14" i="14" s="1"/>
  <c r="L14" i="14"/>
  <c r="N14" i="14" s="1"/>
  <c r="AN13" i="14"/>
  <c r="AM13" i="14"/>
  <c r="AA13" i="14"/>
  <c r="Z13" i="14"/>
  <c r="AB13" i="14" s="1"/>
  <c r="O13" i="14"/>
  <c r="N13" i="14"/>
  <c r="AN12" i="14"/>
  <c r="AM12" i="14"/>
  <c r="AA12" i="14"/>
  <c r="Z12" i="14"/>
  <c r="AB12" i="14" s="1"/>
  <c r="O12" i="14"/>
  <c r="N12" i="14"/>
  <c r="AN11" i="14"/>
  <c r="AM11" i="14"/>
  <c r="AA11" i="14"/>
  <c r="Z11" i="14"/>
  <c r="AB11" i="14" s="1"/>
  <c r="O11" i="14"/>
  <c r="N11" i="14"/>
  <c r="AN10" i="14"/>
  <c r="AM10" i="14"/>
  <c r="AA10" i="14"/>
  <c r="Z10" i="14"/>
  <c r="AB10" i="14" s="1"/>
  <c r="O10" i="14"/>
  <c r="N10" i="14"/>
  <c r="AN9" i="14"/>
  <c r="AM9" i="14"/>
  <c r="AA9" i="14"/>
  <c r="Z9" i="14"/>
  <c r="AB9" i="14" s="1"/>
  <c r="O9" i="14"/>
  <c r="N9" i="14"/>
  <c r="AL8" i="14"/>
  <c r="AK8" i="14"/>
  <c r="AJ8" i="14"/>
  <c r="AI8" i="14"/>
  <c r="AH8" i="14"/>
  <c r="AG8" i="14"/>
  <c r="AF8" i="14"/>
  <c r="AN8" i="14" s="1"/>
  <c r="AE8" i="14"/>
  <c r="AM8" i="14" s="1"/>
  <c r="AA8" i="14"/>
  <c r="Z8" i="14"/>
  <c r="AB8" i="14" s="1"/>
  <c r="O8" i="14"/>
  <c r="N8" i="14"/>
  <c r="AN7" i="14"/>
  <c r="AM7" i="14"/>
  <c r="AA7" i="14"/>
  <c r="Z7" i="14"/>
  <c r="AB7" i="14" s="1"/>
  <c r="O7" i="14"/>
  <c r="N7" i="14"/>
  <c r="AN6" i="14"/>
  <c r="AM6" i="14"/>
  <c r="AA6" i="14"/>
  <c r="Z6" i="14"/>
  <c r="AB6" i="14" s="1"/>
  <c r="O6" i="14"/>
  <c r="N6" i="14"/>
  <c r="AN5" i="14"/>
  <c r="AM5" i="14"/>
  <c r="AA5" i="14"/>
  <c r="Z5" i="14"/>
  <c r="AB5" i="14" s="1"/>
  <c r="O5" i="14"/>
  <c r="N5" i="14"/>
  <c r="AA4" i="14"/>
  <c r="Z4" i="14"/>
  <c r="AB4" i="14" s="1"/>
  <c r="O4" i="14"/>
  <c r="N4" i="14"/>
  <c r="AA3" i="14"/>
  <c r="AA14" i="14" s="1"/>
  <c r="Z3" i="14"/>
  <c r="Z14" i="14" s="1"/>
  <c r="AB14" i="14" s="1"/>
  <c r="O3" i="14"/>
  <c r="N3" i="14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J19" i="7"/>
  <c r="I19" i="7"/>
  <c r="H19" i="7"/>
  <c r="G19" i="7"/>
  <c r="F19" i="7"/>
  <c r="E19" i="7"/>
  <c r="D19" i="7"/>
  <c r="C19" i="7"/>
  <c r="AA18" i="7"/>
  <c r="Z18" i="7"/>
  <c r="AB18" i="7" s="1"/>
  <c r="AA17" i="7"/>
  <c r="Z17" i="7"/>
  <c r="AB17" i="7" s="1"/>
  <c r="AA16" i="7"/>
  <c r="Z16" i="7"/>
  <c r="AB16" i="7" s="1"/>
  <c r="AA15" i="7"/>
  <c r="AA19" i="7" s="1"/>
  <c r="Z15" i="7"/>
  <c r="Z19" i="7" s="1"/>
  <c r="AL14" i="7"/>
  <c r="AK14" i="7"/>
  <c r="AJ14" i="7"/>
  <c r="AI14" i="7"/>
  <c r="AH14" i="7"/>
  <c r="AG14" i="7"/>
  <c r="AF14" i="7"/>
  <c r="AN14" i="7" s="1"/>
  <c r="AE14" i="7"/>
  <c r="AM14" i="7" s="1"/>
  <c r="Y14" i="7"/>
  <c r="X14" i="7"/>
  <c r="W14" i="7"/>
  <c r="V14" i="7"/>
  <c r="U14" i="7"/>
  <c r="T14" i="7"/>
  <c r="S14" i="7"/>
  <c r="R14" i="7"/>
  <c r="Q14" i="7"/>
  <c r="P14" i="7"/>
  <c r="M14" i="7"/>
  <c r="O14" i="7" s="1"/>
  <c r="L14" i="7"/>
  <c r="N14" i="7" s="1"/>
  <c r="AN13" i="7"/>
  <c r="AM13" i="7"/>
  <c r="AA13" i="7"/>
  <c r="Z13" i="7"/>
  <c r="AB13" i="7" s="1"/>
  <c r="O13" i="7"/>
  <c r="N13" i="7"/>
  <c r="AN12" i="7"/>
  <c r="AM12" i="7"/>
  <c r="AA12" i="7"/>
  <c r="Z12" i="7"/>
  <c r="AB12" i="7" s="1"/>
  <c r="O12" i="7"/>
  <c r="N12" i="7"/>
  <c r="AN11" i="7"/>
  <c r="AM11" i="7"/>
  <c r="AA11" i="7"/>
  <c r="Z11" i="7"/>
  <c r="AB11" i="7" s="1"/>
  <c r="O11" i="7"/>
  <c r="N11" i="7"/>
  <c r="AN10" i="7"/>
  <c r="AM10" i="7"/>
  <c r="AA10" i="7"/>
  <c r="Z10" i="7"/>
  <c r="AB10" i="7" s="1"/>
  <c r="O10" i="7"/>
  <c r="N10" i="7"/>
  <c r="AN9" i="7"/>
  <c r="AM9" i="7"/>
  <c r="AA9" i="7"/>
  <c r="Z9" i="7"/>
  <c r="AB9" i="7" s="1"/>
  <c r="O9" i="7"/>
  <c r="N9" i="7"/>
  <c r="AL8" i="7"/>
  <c r="AK8" i="7"/>
  <c r="AJ8" i="7"/>
  <c r="AI8" i="7"/>
  <c r="AH8" i="7"/>
  <c r="AG8" i="7"/>
  <c r="AF8" i="7"/>
  <c r="AN8" i="7" s="1"/>
  <c r="AE8" i="7"/>
  <c r="AM8" i="7" s="1"/>
  <c r="AA8" i="7"/>
  <c r="Z8" i="7"/>
  <c r="AB8" i="7" s="1"/>
  <c r="O8" i="7"/>
  <c r="N8" i="7"/>
  <c r="AN7" i="7"/>
  <c r="AM7" i="7"/>
  <c r="AA7" i="7"/>
  <c r="Z7" i="7"/>
  <c r="AB7" i="7" s="1"/>
  <c r="O7" i="7"/>
  <c r="N7" i="7"/>
  <c r="AN6" i="7"/>
  <c r="AM6" i="7"/>
  <c r="AA6" i="7"/>
  <c r="Z6" i="7"/>
  <c r="AB6" i="7" s="1"/>
  <c r="O6" i="7"/>
  <c r="N6" i="7"/>
  <c r="AN5" i="7"/>
  <c r="AM5" i="7"/>
  <c r="AA5" i="7"/>
  <c r="Z5" i="7"/>
  <c r="AB5" i="7" s="1"/>
  <c r="O5" i="7"/>
  <c r="N5" i="7"/>
  <c r="AA4" i="7"/>
  <c r="Z4" i="7"/>
  <c r="AB4" i="7" s="1"/>
  <c r="O4" i="7"/>
  <c r="N4" i="7"/>
  <c r="AA3" i="7"/>
  <c r="AA14" i="7" s="1"/>
  <c r="Z3" i="7"/>
  <c r="Z14" i="7" s="1"/>
  <c r="AB14" i="7" s="1"/>
  <c r="O3" i="7"/>
  <c r="N3" i="7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J19" i="6"/>
  <c r="I19" i="6"/>
  <c r="H19" i="6"/>
  <c r="G19" i="6"/>
  <c r="F19" i="6"/>
  <c r="E19" i="6"/>
  <c r="D19" i="6"/>
  <c r="C19" i="6"/>
  <c r="AA18" i="6"/>
  <c r="Z18" i="6"/>
  <c r="AA17" i="6"/>
  <c r="Z17" i="6"/>
  <c r="AA16" i="6"/>
  <c r="Z16" i="6"/>
  <c r="AA15" i="6"/>
  <c r="AA19" i="6" s="1"/>
  <c r="Z15" i="6"/>
  <c r="Z19" i="6" s="1"/>
  <c r="AL14" i="6"/>
  <c r="AK14" i="6"/>
  <c r="AJ14" i="6"/>
  <c r="AI14" i="6"/>
  <c r="AH14" i="6"/>
  <c r="AG14" i="6"/>
  <c r="AF14" i="6"/>
  <c r="AN14" i="6" s="1"/>
  <c r="AE14" i="6"/>
  <c r="AM14" i="6" s="1"/>
  <c r="Y14" i="6"/>
  <c r="X14" i="6"/>
  <c r="W14" i="6"/>
  <c r="V14" i="6"/>
  <c r="U14" i="6"/>
  <c r="T14" i="6"/>
  <c r="S14" i="6"/>
  <c r="R14" i="6"/>
  <c r="Q14" i="6"/>
  <c r="P14" i="6"/>
  <c r="M14" i="6"/>
  <c r="O14" i="6" s="1"/>
  <c r="L14" i="6"/>
  <c r="N14" i="6" s="1"/>
  <c r="AN13" i="6"/>
  <c r="AM13" i="6"/>
  <c r="AA13" i="6"/>
  <c r="Z13" i="6"/>
  <c r="O13" i="6"/>
  <c r="N13" i="6"/>
  <c r="AN12" i="6"/>
  <c r="AM12" i="6"/>
  <c r="AA12" i="6"/>
  <c r="Z12" i="6"/>
  <c r="O12" i="6"/>
  <c r="N12" i="6"/>
  <c r="AN11" i="6"/>
  <c r="AM11" i="6"/>
  <c r="AA11" i="6"/>
  <c r="Z11" i="6"/>
  <c r="O11" i="6"/>
  <c r="N11" i="6"/>
  <c r="AN10" i="6"/>
  <c r="AM10" i="6"/>
  <c r="AA10" i="6"/>
  <c r="Z10" i="6"/>
  <c r="O10" i="6"/>
  <c r="N10" i="6"/>
  <c r="AN9" i="6"/>
  <c r="AM9" i="6"/>
  <c r="AA9" i="6"/>
  <c r="Z9" i="6"/>
  <c r="O9" i="6"/>
  <c r="N9" i="6"/>
  <c r="AL8" i="6"/>
  <c r="AK8" i="6"/>
  <c r="AJ8" i="6"/>
  <c r="AI8" i="6"/>
  <c r="AH8" i="6"/>
  <c r="AG8" i="6"/>
  <c r="AF8" i="6"/>
  <c r="AN8" i="6" s="1"/>
  <c r="AE8" i="6"/>
  <c r="AM8" i="6" s="1"/>
  <c r="AA8" i="6"/>
  <c r="Z8" i="6"/>
  <c r="O8" i="6"/>
  <c r="N8" i="6"/>
  <c r="AN7" i="6"/>
  <c r="AM7" i="6"/>
  <c r="AA7" i="6"/>
  <c r="Z7" i="6"/>
  <c r="O7" i="6"/>
  <c r="N7" i="6"/>
  <c r="AN6" i="6"/>
  <c r="AM6" i="6"/>
  <c r="AA6" i="6"/>
  <c r="Z6" i="6"/>
  <c r="O6" i="6"/>
  <c r="N6" i="6"/>
  <c r="AN5" i="6"/>
  <c r="AM5" i="6"/>
  <c r="AA5" i="6"/>
  <c r="Z5" i="6"/>
  <c r="O5" i="6"/>
  <c r="N5" i="6"/>
  <c r="AA4" i="6"/>
  <c r="Z4" i="6"/>
  <c r="O4" i="6"/>
  <c r="N4" i="6"/>
  <c r="AA3" i="6"/>
  <c r="AA14" i="6" s="1"/>
  <c r="Z3" i="6"/>
  <c r="Z14" i="6" s="1"/>
  <c r="O3" i="6"/>
  <c r="N3" i="6"/>
  <c r="AM16" i="6" l="1"/>
  <c r="AB14" i="6"/>
  <c r="AB4" i="6"/>
  <c r="AB5" i="6"/>
  <c r="AB6" i="6"/>
  <c r="AB7" i="6"/>
  <c r="AB8" i="6"/>
  <c r="AB9" i="6"/>
  <c r="AB10" i="6"/>
  <c r="AB11" i="6"/>
  <c r="AB12" i="6"/>
  <c r="AB13" i="6"/>
  <c r="AB16" i="6"/>
  <c r="AB17" i="6"/>
  <c r="AB18" i="6"/>
  <c r="AM16" i="14"/>
  <c r="AB3" i="14"/>
  <c r="AB15" i="14"/>
  <c r="AB19" i="14" s="1"/>
  <c r="AM16" i="7"/>
  <c r="AB3" i="7"/>
  <c r="AB15" i="7"/>
  <c r="AB19" i="7" s="1"/>
  <c r="AB3" i="6"/>
  <c r="AB15" i="6"/>
  <c r="AB19" i="6" s="1"/>
</calcChain>
</file>

<file path=xl/sharedStrings.xml><?xml version="1.0" encoding="utf-8"?>
<sst xmlns="http://schemas.openxmlformats.org/spreadsheetml/2006/main" count="897" uniqueCount="53">
  <si>
    <t>DANE</t>
  </si>
  <si>
    <t>Escuela</t>
  </si>
  <si>
    <t>Bachiller Peda</t>
  </si>
  <si>
    <t>Normalista</t>
  </si>
  <si>
    <t>Prof. Pedagógico</t>
  </si>
  <si>
    <t>Postg-pedagógico</t>
  </si>
  <si>
    <t>H</t>
  </si>
  <si>
    <t>M</t>
  </si>
  <si>
    <t>Preescolar</t>
  </si>
  <si>
    <t>1º</t>
  </si>
  <si>
    <t>2º</t>
  </si>
  <si>
    <t>3º</t>
  </si>
  <si>
    <t>4º</t>
  </si>
  <si>
    <t>5º</t>
  </si>
  <si>
    <t>Aposentos</t>
  </si>
  <si>
    <t>Edad</t>
  </si>
  <si>
    <t>≥15</t>
  </si>
  <si>
    <t>Desertor</t>
  </si>
  <si>
    <t>Aprobaron</t>
  </si>
  <si>
    <t>Repitente</t>
  </si>
  <si>
    <t>Transferido</t>
  </si>
  <si>
    <t>TOTAL</t>
  </si>
  <si>
    <t>SUMATORIA</t>
  </si>
  <si>
    <t>Chingacio Alto</t>
  </si>
  <si>
    <t>Chingacio Bajo</t>
  </si>
  <si>
    <t>Retiro Alto</t>
  </si>
  <si>
    <t>Pozo Azul</t>
  </si>
  <si>
    <t>Retiro Indios</t>
  </si>
  <si>
    <t>Mochila</t>
  </si>
  <si>
    <t>Capellania</t>
  </si>
  <si>
    <t>Tejar</t>
  </si>
  <si>
    <t>grados</t>
  </si>
  <si>
    <t>prejardin</t>
  </si>
  <si>
    <t>jardin</t>
  </si>
  <si>
    <t>transición</t>
  </si>
  <si>
    <t>total</t>
  </si>
  <si>
    <t>Aprobados</t>
  </si>
  <si>
    <t>Reprobados</t>
  </si>
  <si>
    <t>Desertores</t>
  </si>
  <si>
    <t>Trasladados</t>
  </si>
  <si>
    <t>Total</t>
  </si>
  <si>
    <t>Guanguita  Bajo</t>
  </si>
  <si>
    <t>I. E. D. RUFINO CUERVO SEDE RURAL CAPELLANÍA</t>
  </si>
  <si>
    <t>NOTA</t>
  </si>
  <si>
    <t>EN EL PLANO MARZO 13   Los estudiantes:</t>
  </si>
  <si>
    <t>Gil Arevalo Jimmy Leonel  aparece con 8 años,  ya tiene 9</t>
  </si>
  <si>
    <t>Chaves Castro Jairo Humberto  aparece con 10  y tiene 9</t>
  </si>
  <si>
    <t>La estadistica se hizo en base a las edades actuales.</t>
  </si>
  <si>
    <t>Retiro de blancos</t>
  </si>
  <si>
    <t>SEDE TABLON</t>
  </si>
  <si>
    <t>DANE 2012</t>
  </si>
  <si>
    <t>NOTA EN LA ESTADISTICA APARECE UN ESTUDIANTE MAS QUE ASISTE A CLASE PERO FALTA MATRICULAR YA QUE EL AÑO PASADO ESTABA EN PAIPI…..GRACIAS.</t>
  </si>
  <si>
    <t>CAPELLANIA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</si>
</sst>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/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"/>
  <sheetViews>
    <sheetView topLeftCell="Q1" workbookViewId="0">
      <selection activeCell="AD2" sqref="AD2"/>
    </sheetView>
  </sheetViews>
  <sheetFormatPr baseColWidth="10" defaultRowHeight="15" x14ac:dyDescent="0.2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14" t="s">
        <v>6</v>
      </c>
      <c r="D2" s="14" t="s">
        <v>7</v>
      </c>
      <c r="E2" s="14" t="s">
        <v>6</v>
      </c>
      <c r="F2" s="14" t="s">
        <v>7</v>
      </c>
      <c r="G2" s="14" t="s">
        <v>6</v>
      </c>
      <c r="H2" s="14" t="s">
        <v>7</v>
      </c>
      <c r="I2" s="14" t="s">
        <v>6</v>
      </c>
      <c r="J2" s="14" t="s">
        <v>7</v>
      </c>
      <c r="K2" s="14" t="s">
        <v>15</v>
      </c>
      <c r="L2" s="14" t="s">
        <v>6</v>
      </c>
      <c r="M2" s="14" t="s">
        <v>7</v>
      </c>
      <c r="N2" s="14" t="s">
        <v>6</v>
      </c>
      <c r="O2" s="14" t="s">
        <v>7</v>
      </c>
      <c r="P2" s="14" t="s">
        <v>6</v>
      </c>
      <c r="Q2" s="14" t="s">
        <v>7</v>
      </c>
      <c r="R2" s="14" t="s">
        <v>6</v>
      </c>
      <c r="S2" s="14" t="s">
        <v>7</v>
      </c>
      <c r="T2" s="14" t="s">
        <v>6</v>
      </c>
      <c r="U2" s="14" t="s">
        <v>7</v>
      </c>
      <c r="V2" s="14" t="s">
        <v>6</v>
      </c>
      <c r="W2" s="14" t="s">
        <v>7</v>
      </c>
      <c r="X2" s="14" t="s">
        <v>6</v>
      </c>
      <c r="Y2" s="14" t="s">
        <v>7</v>
      </c>
      <c r="Z2" s="14" t="s">
        <v>6</v>
      </c>
      <c r="AA2" s="14" t="s">
        <v>7</v>
      </c>
      <c r="AB2" s="21"/>
    </row>
    <row r="3" spans="1:40" x14ac:dyDescent="0.25">
      <c r="A3" s="19" t="s">
        <v>14</v>
      </c>
      <c r="B3" s="18">
        <v>225183000499</v>
      </c>
      <c r="C3" s="13"/>
      <c r="D3" s="13"/>
      <c r="E3" s="13"/>
      <c r="F3" s="13"/>
      <c r="G3" s="13"/>
      <c r="H3" s="13"/>
      <c r="I3" s="13"/>
      <c r="J3" s="13"/>
      <c r="K3" s="13">
        <v>5</v>
      </c>
      <c r="L3" s="13">
        <v>1</v>
      </c>
      <c r="M3" s="13"/>
      <c r="N3" s="11"/>
      <c r="O3" s="11">
        <f>M3</f>
        <v>0</v>
      </c>
      <c r="P3" s="13"/>
      <c r="Q3" s="13"/>
      <c r="R3" s="13"/>
      <c r="S3" s="13"/>
      <c r="T3" s="13"/>
      <c r="U3" s="13"/>
      <c r="V3" s="13"/>
      <c r="W3" s="13"/>
      <c r="X3" s="13"/>
      <c r="Y3" s="13"/>
      <c r="Z3" s="11">
        <f>P3+R3+T3+V3+X3</f>
        <v>0</v>
      </c>
      <c r="AA3" s="11">
        <f>Q3+S3+U3+W3+Y3</f>
        <v>0</v>
      </c>
      <c r="AB3" s="11">
        <f>SUM(Z3:AA3)</f>
        <v>0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3"/>
      <c r="D4" s="13"/>
      <c r="E4" s="13"/>
      <c r="F4" s="13"/>
      <c r="G4" s="13"/>
      <c r="H4" s="13"/>
      <c r="I4" s="13"/>
      <c r="J4" s="13"/>
      <c r="K4" s="13">
        <v>6</v>
      </c>
      <c r="L4" s="13"/>
      <c r="M4" s="13"/>
      <c r="N4" s="11">
        <f t="shared" ref="N4:O14" si="0">L4</f>
        <v>0</v>
      </c>
      <c r="O4" s="11">
        <f t="shared" si="0"/>
        <v>0</v>
      </c>
      <c r="P4" s="13">
        <v>1</v>
      </c>
      <c r="Q4" s="13">
        <v>1</v>
      </c>
      <c r="R4" s="13"/>
      <c r="S4" s="13"/>
      <c r="T4" s="13"/>
      <c r="U4" s="13"/>
      <c r="V4" s="13"/>
      <c r="W4" s="13"/>
      <c r="X4" s="13"/>
      <c r="Y4" s="13"/>
      <c r="Z4" s="11">
        <f t="shared" ref="Z4:AA13" si="1">P4+R4+T4+V4+X4</f>
        <v>1</v>
      </c>
      <c r="AA4" s="11">
        <f t="shared" si="1"/>
        <v>1</v>
      </c>
      <c r="AB4" s="11">
        <f t="shared" ref="AB4:AB18" si="2">SUM(Z4:AA4)</f>
        <v>2</v>
      </c>
      <c r="AD4" s="27"/>
      <c r="AE4" s="13" t="s">
        <v>6</v>
      </c>
      <c r="AF4" s="13" t="s">
        <v>7</v>
      </c>
      <c r="AG4" s="13" t="s">
        <v>6</v>
      </c>
      <c r="AH4" s="13" t="s">
        <v>7</v>
      </c>
      <c r="AI4" s="13" t="s">
        <v>6</v>
      </c>
      <c r="AJ4" s="13" t="s">
        <v>7</v>
      </c>
      <c r="AK4" s="13" t="s">
        <v>6</v>
      </c>
      <c r="AL4" s="13" t="s">
        <v>7</v>
      </c>
      <c r="AM4" s="13" t="s">
        <v>6</v>
      </c>
      <c r="AN4" s="13" t="s">
        <v>7</v>
      </c>
    </row>
    <row r="5" spans="1:40" x14ac:dyDescent="0.25">
      <c r="A5" s="19"/>
      <c r="B5" s="18"/>
      <c r="C5" s="13"/>
      <c r="D5" s="13"/>
      <c r="E5" s="13"/>
      <c r="F5" s="13"/>
      <c r="G5" s="13"/>
      <c r="H5" s="13"/>
      <c r="I5" s="13"/>
      <c r="J5" s="13"/>
      <c r="K5" s="13">
        <v>7</v>
      </c>
      <c r="L5" s="13"/>
      <c r="M5" s="13"/>
      <c r="N5" s="11">
        <f t="shared" si="0"/>
        <v>0</v>
      </c>
      <c r="O5" s="11">
        <f t="shared" si="0"/>
        <v>0</v>
      </c>
      <c r="P5" s="13"/>
      <c r="Q5" s="13">
        <v>1</v>
      </c>
      <c r="R5" s="13">
        <v>1</v>
      </c>
      <c r="S5" s="13"/>
      <c r="T5" s="13"/>
      <c r="U5" s="13"/>
      <c r="V5" s="13"/>
      <c r="W5" s="13"/>
      <c r="X5" s="13"/>
      <c r="Y5" s="13"/>
      <c r="Z5" s="11">
        <f t="shared" si="1"/>
        <v>1</v>
      </c>
      <c r="AA5" s="11">
        <f t="shared" si="1"/>
        <v>1</v>
      </c>
      <c r="AB5" s="11">
        <f t="shared" si="2"/>
        <v>2</v>
      </c>
      <c r="AD5" s="10" t="s">
        <v>32</v>
      </c>
      <c r="AE5" s="13"/>
      <c r="AF5" s="13"/>
      <c r="AG5" s="13"/>
      <c r="AH5" s="13"/>
      <c r="AI5" s="13"/>
      <c r="AJ5" s="13"/>
      <c r="AK5" s="13"/>
      <c r="AL5" s="13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3"/>
      <c r="D6" s="13"/>
      <c r="E6" s="13"/>
      <c r="F6" s="7"/>
      <c r="G6" s="13"/>
      <c r="H6" s="13"/>
      <c r="I6" s="13"/>
      <c r="J6" s="13"/>
      <c r="K6" s="13">
        <v>8</v>
      </c>
      <c r="L6" s="13"/>
      <c r="M6" s="13"/>
      <c r="N6" s="11">
        <f t="shared" si="0"/>
        <v>0</v>
      </c>
      <c r="O6" s="11">
        <f t="shared" si="0"/>
        <v>0</v>
      </c>
      <c r="P6" s="13"/>
      <c r="Q6" s="13"/>
      <c r="R6" s="13"/>
      <c r="S6" s="13"/>
      <c r="T6" s="13">
        <v>2</v>
      </c>
      <c r="U6" s="13">
        <v>1</v>
      </c>
      <c r="V6" s="13"/>
      <c r="W6" s="13"/>
      <c r="X6" s="13"/>
      <c r="Y6" s="13"/>
      <c r="Z6" s="11">
        <f t="shared" si="1"/>
        <v>2</v>
      </c>
      <c r="AA6" s="11">
        <f t="shared" si="1"/>
        <v>1</v>
      </c>
      <c r="AB6" s="11">
        <f t="shared" si="2"/>
        <v>3</v>
      </c>
      <c r="AD6" s="10" t="s">
        <v>33</v>
      </c>
      <c r="AE6" s="13"/>
      <c r="AF6" s="13"/>
      <c r="AG6" s="13"/>
      <c r="AH6" s="13"/>
      <c r="AI6" s="13"/>
      <c r="AJ6" s="13"/>
      <c r="AK6" s="13"/>
      <c r="AL6" s="13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3"/>
      <c r="D7" s="13"/>
      <c r="E7" s="13"/>
      <c r="F7" s="13"/>
      <c r="G7" s="13"/>
      <c r="H7" s="13"/>
      <c r="I7" s="13"/>
      <c r="J7" s="13"/>
      <c r="K7" s="13">
        <v>9</v>
      </c>
      <c r="L7" s="13"/>
      <c r="M7" s="13"/>
      <c r="N7" s="11">
        <f t="shared" si="0"/>
        <v>0</v>
      </c>
      <c r="O7" s="11">
        <f t="shared" si="0"/>
        <v>0</v>
      </c>
      <c r="P7" s="13"/>
      <c r="Q7" s="13"/>
      <c r="R7" s="13"/>
      <c r="S7" s="13">
        <v>1</v>
      </c>
      <c r="T7" s="13">
        <v>1</v>
      </c>
      <c r="U7" s="13"/>
      <c r="V7" s="13">
        <v>3</v>
      </c>
      <c r="W7" s="13">
        <v>2</v>
      </c>
      <c r="X7" s="13"/>
      <c r="Y7" s="13">
        <v>1</v>
      </c>
      <c r="Z7" s="11">
        <f t="shared" si="1"/>
        <v>4</v>
      </c>
      <c r="AA7" s="11">
        <f t="shared" si="1"/>
        <v>4</v>
      </c>
      <c r="AB7" s="11">
        <f t="shared" si="2"/>
        <v>8</v>
      </c>
      <c r="AD7" s="10" t="s">
        <v>34</v>
      </c>
      <c r="AE7" s="13">
        <v>1</v>
      </c>
      <c r="AF7" s="13">
        <v>1</v>
      </c>
      <c r="AG7" s="13"/>
      <c r="AH7" s="13"/>
      <c r="AI7" s="13"/>
      <c r="AJ7" s="13"/>
      <c r="AK7" s="13"/>
      <c r="AL7" s="13"/>
      <c r="AM7" s="4">
        <f t="shared" si="3"/>
        <v>1</v>
      </c>
      <c r="AN7" s="4">
        <f t="shared" si="3"/>
        <v>1</v>
      </c>
    </row>
    <row r="8" spans="1:40" x14ac:dyDescent="0.25">
      <c r="A8" s="19"/>
      <c r="B8" s="18"/>
      <c r="C8" s="13"/>
      <c r="D8" s="13"/>
      <c r="E8" s="13"/>
      <c r="F8" s="13"/>
      <c r="G8" s="13"/>
      <c r="H8" s="13"/>
      <c r="I8" s="13"/>
      <c r="J8" s="13"/>
      <c r="K8" s="13">
        <v>10</v>
      </c>
      <c r="L8" s="13"/>
      <c r="M8" s="13"/>
      <c r="N8" s="11">
        <f t="shared" si="0"/>
        <v>0</v>
      </c>
      <c r="O8" s="11">
        <f t="shared" si="0"/>
        <v>0</v>
      </c>
      <c r="P8" s="13"/>
      <c r="Q8" s="13"/>
      <c r="R8" s="13"/>
      <c r="S8" s="13"/>
      <c r="T8" s="13"/>
      <c r="U8" s="13"/>
      <c r="V8" s="13"/>
      <c r="W8" s="13"/>
      <c r="X8" s="13">
        <v>1</v>
      </c>
      <c r="Y8" s="13">
        <v>2</v>
      </c>
      <c r="Z8" s="11">
        <f t="shared" si="1"/>
        <v>1</v>
      </c>
      <c r="AA8" s="11">
        <f t="shared" si="1"/>
        <v>2</v>
      </c>
      <c r="AB8" s="11">
        <f t="shared" si="2"/>
        <v>3</v>
      </c>
      <c r="AD8" s="4" t="s">
        <v>35</v>
      </c>
      <c r="AE8" s="4">
        <f>SUM(AE5:AE7)</f>
        <v>1</v>
      </c>
      <c r="AF8" s="4">
        <f t="shared" ref="AF8:AL8" si="4">SUM(AF5:AF7)</f>
        <v>1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1</v>
      </c>
      <c r="AN8" s="4">
        <f t="shared" si="3"/>
        <v>1</v>
      </c>
    </row>
    <row r="9" spans="1:40" x14ac:dyDescent="0.25">
      <c r="A9" s="19"/>
      <c r="B9" s="18"/>
      <c r="C9" s="13"/>
      <c r="D9" s="13"/>
      <c r="E9" s="13"/>
      <c r="F9" s="13"/>
      <c r="G9" s="13"/>
      <c r="H9" s="13"/>
      <c r="I9" s="13"/>
      <c r="J9" s="13"/>
      <c r="K9" s="13">
        <v>11</v>
      </c>
      <c r="L9" s="13"/>
      <c r="M9" s="13"/>
      <c r="N9" s="11">
        <f t="shared" si="0"/>
        <v>0</v>
      </c>
      <c r="O9" s="11">
        <f t="shared" si="0"/>
        <v>0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1">
        <f t="shared" si="1"/>
        <v>0</v>
      </c>
      <c r="AA9" s="11">
        <f t="shared" si="1"/>
        <v>0</v>
      </c>
      <c r="AB9" s="11">
        <f t="shared" si="2"/>
        <v>0</v>
      </c>
      <c r="AD9" s="10" t="s">
        <v>9</v>
      </c>
      <c r="AE9" s="13"/>
      <c r="AF9" s="13">
        <v>1</v>
      </c>
      <c r="AG9" s="13"/>
      <c r="AH9" s="13"/>
      <c r="AI9" s="13"/>
      <c r="AJ9" s="13"/>
      <c r="AK9" s="13"/>
      <c r="AL9" s="13"/>
      <c r="AM9" s="4">
        <f t="shared" si="3"/>
        <v>0</v>
      </c>
      <c r="AN9" s="4">
        <f t="shared" si="3"/>
        <v>1</v>
      </c>
    </row>
    <row r="10" spans="1:40" x14ac:dyDescent="0.25">
      <c r="A10" s="19"/>
      <c r="B10" s="18"/>
      <c r="C10" s="13"/>
      <c r="D10" s="13"/>
      <c r="E10" s="13"/>
      <c r="F10" s="13"/>
      <c r="G10" s="13"/>
      <c r="H10" s="13"/>
      <c r="I10" s="13"/>
      <c r="J10" s="13"/>
      <c r="K10" s="13">
        <v>12</v>
      </c>
      <c r="L10" s="13"/>
      <c r="M10" s="13"/>
      <c r="N10" s="11">
        <f t="shared" si="0"/>
        <v>0</v>
      </c>
      <c r="O10" s="11">
        <f t="shared" si="0"/>
        <v>0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>
        <f t="shared" si="1"/>
        <v>0</v>
      </c>
      <c r="AA10" s="11">
        <f t="shared" si="1"/>
        <v>0</v>
      </c>
      <c r="AB10" s="11">
        <f t="shared" si="2"/>
        <v>0</v>
      </c>
      <c r="AD10" s="10" t="s">
        <v>10</v>
      </c>
      <c r="AE10" s="13">
        <v>3</v>
      </c>
      <c r="AF10" s="13">
        <v>1</v>
      </c>
      <c r="AG10" s="13"/>
      <c r="AH10" s="13"/>
      <c r="AI10" s="13">
        <v>1</v>
      </c>
      <c r="AJ10" s="13"/>
      <c r="AK10" s="13"/>
      <c r="AL10" s="13"/>
      <c r="AM10" s="4">
        <f t="shared" si="3"/>
        <v>4</v>
      </c>
      <c r="AN10" s="4">
        <f t="shared" si="3"/>
        <v>1</v>
      </c>
    </row>
    <row r="11" spans="1:40" x14ac:dyDescent="0.25">
      <c r="A11" s="19"/>
      <c r="B11" s="18"/>
      <c r="C11" s="13"/>
      <c r="D11" s="13"/>
      <c r="E11" s="13"/>
      <c r="F11" s="13"/>
      <c r="G11" s="13"/>
      <c r="H11" s="13"/>
      <c r="I11" s="13"/>
      <c r="J11" s="13"/>
      <c r="K11" s="13">
        <v>13</v>
      </c>
      <c r="L11" s="13"/>
      <c r="M11" s="13"/>
      <c r="N11" s="11">
        <f t="shared" si="0"/>
        <v>0</v>
      </c>
      <c r="O11" s="11">
        <f t="shared" si="0"/>
        <v>0</v>
      </c>
      <c r="P11" s="13"/>
      <c r="Q11" s="13"/>
      <c r="R11" s="13"/>
      <c r="S11" s="13"/>
      <c r="T11" s="13"/>
      <c r="U11" s="13"/>
      <c r="V11" s="13"/>
      <c r="W11" s="13"/>
      <c r="X11" s="13">
        <v>1</v>
      </c>
      <c r="Y11" s="13"/>
      <c r="Z11" s="11">
        <f t="shared" si="1"/>
        <v>1</v>
      </c>
      <c r="AA11" s="11">
        <f t="shared" si="1"/>
        <v>0</v>
      </c>
      <c r="AB11" s="11">
        <f t="shared" si="2"/>
        <v>1</v>
      </c>
      <c r="AD11" s="10" t="s">
        <v>11</v>
      </c>
      <c r="AE11" s="13">
        <v>2</v>
      </c>
      <c r="AF11" s="13">
        <v>1</v>
      </c>
      <c r="AG11" s="13">
        <v>1</v>
      </c>
      <c r="AH11" s="13"/>
      <c r="AI11" s="13"/>
      <c r="AJ11" s="13"/>
      <c r="AK11" s="13"/>
      <c r="AL11" s="13"/>
      <c r="AM11" s="4">
        <f t="shared" si="3"/>
        <v>3</v>
      </c>
      <c r="AN11" s="4">
        <f t="shared" si="3"/>
        <v>1</v>
      </c>
    </row>
    <row r="12" spans="1:40" x14ac:dyDescent="0.25">
      <c r="A12" s="19"/>
      <c r="B12" s="18">
        <v>1</v>
      </c>
      <c r="C12" s="13"/>
      <c r="D12" s="13"/>
      <c r="E12" s="13"/>
      <c r="F12" s="13"/>
      <c r="G12" s="13"/>
      <c r="H12" s="13"/>
      <c r="I12" s="13"/>
      <c r="J12" s="13"/>
      <c r="K12" s="13">
        <v>14</v>
      </c>
      <c r="L12" s="13"/>
      <c r="M12" s="13"/>
      <c r="N12" s="11">
        <f t="shared" si="0"/>
        <v>0</v>
      </c>
      <c r="O12" s="11">
        <f t="shared" si="0"/>
        <v>0</v>
      </c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3">
        <v>2</v>
      </c>
      <c r="AF12" s="13">
        <v>3</v>
      </c>
      <c r="AG12" s="13"/>
      <c r="AH12" s="13"/>
      <c r="AI12" s="13"/>
      <c r="AJ12" s="13"/>
      <c r="AK12" s="13"/>
      <c r="AL12" s="13"/>
      <c r="AM12" s="4">
        <f t="shared" si="3"/>
        <v>2</v>
      </c>
      <c r="AN12" s="4">
        <f t="shared" si="3"/>
        <v>3</v>
      </c>
    </row>
    <row r="13" spans="1:40" x14ac:dyDescent="0.25">
      <c r="A13" s="19"/>
      <c r="B13" s="18"/>
      <c r="C13" s="13"/>
      <c r="D13" s="13"/>
      <c r="E13" s="13"/>
      <c r="F13" s="13"/>
      <c r="G13" s="13"/>
      <c r="H13" s="13"/>
      <c r="I13" s="13"/>
      <c r="J13" s="13"/>
      <c r="K13" s="2" t="s">
        <v>16</v>
      </c>
      <c r="L13" s="13"/>
      <c r="M13" s="13"/>
      <c r="N13" s="11">
        <f t="shared" si="0"/>
        <v>0</v>
      </c>
      <c r="O13" s="11">
        <f t="shared" si="0"/>
        <v>0</v>
      </c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3"/>
      <c r="AF13" s="13"/>
      <c r="AG13" s="13"/>
      <c r="AH13" s="13"/>
      <c r="AI13" s="13"/>
      <c r="AJ13" s="13"/>
      <c r="AK13" s="13"/>
      <c r="AL13" s="13"/>
      <c r="AM13" s="4">
        <f t="shared" si="3"/>
        <v>0</v>
      </c>
      <c r="AN13" s="4">
        <f t="shared" si="3"/>
        <v>0</v>
      </c>
    </row>
    <row r="14" spans="1:40" ht="18.75" x14ac:dyDescent="0.3">
      <c r="A14" s="19"/>
      <c r="B14" s="18"/>
      <c r="C14" s="13"/>
      <c r="D14" s="13"/>
      <c r="E14" s="13"/>
      <c r="F14" s="13"/>
      <c r="G14" s="13"/>
      <c r="H14" s="13"/>
      <c r="I14" s="13"/>
      <c r="J14" s="13"/>
      <c r="K14" s="2" t="s">
        <v>21</v>
      </c>
      <c r="L14" s="11">
        <f>SUM(L3:L13)</f>
        <v>1</v>
      </c>
      <c r="M14" s="11">
        <f t="shared" ref="M14:AA14" si="5">SUM(M3:M13)</f>
        <v>0</v>
      </c>
      <c r="N14" s="12">
        <f t="shared" si="0"/>
        <v>1</v>
      </c>
      <c r="O14" s="12">
        <f t="shared" si="0"/>
        <v>0</v>
      </c>
      <c r="P14" s="11">
        <f t="shared" si="5"/>
        <v>1</v>
      </c>
      <c r="Q14" s="11">
        <f t="shared" si="5"/>
        <v>2</v>
      </c>
      <c r="R14" s="11">
        <f t="shared" si="5"/>
        <v>1</v>
      </c>
      <c r="S14" s="11">
        <f t="shared" si="5"/>
        <v>1</v>
      </c>
      <c r="T14" s="11">
        <f t="shared" si="5"/>
        <v>3</v>
      </c>
      <c r="U14" s="11">
        <f t="shared" si="5"/>
        <v>1</v>
      </c>
      <c r="V14" s="11">
        <f t="shared" si="5"/>
        <v>3</v>
      </c>
      <c r="W14" s="11">
        <f t="shared" si="5"/>
        <v>2</v>
      </c>
      <c r="X14" s="11">
        <f t="shared" si="5"/>
        <v>2</v>
      </c>
      <c r="Y14" s="11">
        <f t="shared" si="5"/>
        <v>3</v>
      </c>
      <c r="Z14" s="11">
        <f t="shared" si="5"/>
        <v>10</v>
      </c>
      <c r="AA14" s="11">
        <f t="shared" si="5"/>
        <v>9</v>
      </c>
      <c r="AB14" s="12">
        <f t="shared" si="2"/>
        <v>19</v>
      </c>
      <c r="AD14" s="4" t="s">
        <v>40</v>
      </c>
      <c r="AE14" s="4">
        <f>SUM(AE9:AE13)</f>
        <v>7</v>
      </c>
      <c r="AF14" s="4">
        <f t="shared" ref="AF14:AL14" si="6">SUM(AF9:AF13)</f>
        <v>6</v>
      </c>
      <c r="AG14" s="4">
        <f t="shared" si="6"/>
        <v>1</v>
      </c>
      <c r="AH14" s="4">
        <f t="shared" si="6"/>
        <v>0</v>
      </c>
      <c r="AI14" s="4">
        <f t="shared" si="6"/>
        <v>1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2">
        <f>AE14+AG14+AI14+AK14</f>
        <v>9</v>
      </c>
      <c r="AN14" s="12">
        <f>AF14+AH14+AJ14+AL14</f>
        <v>6</v>
      </c>
    </row>
    <row r="15" spans="1:40" x14ac:dyDescent="0.25">
      <c r="A15" s="19"/>
      <c r="B15" s="18"/>
      <c r="C15" s="13"/>
      <c r="D15" s="13"/>
      <c r="E15" s="13"/>
      <c r="F15" s="13"/>
      <c r="G15" s="13"/>
      <c r="H15" s="13"/>
      <c r="I15" s="13"/>
      <c r="J15" s="13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3">
        <f t="shared" ref="Z15:AA18" si="7">L15+P15+R15+T15+V15+X15</f>
        <v>0</v>
      </c>
      <c r="AA15" s="13">
        <f t="shared" si="7"/>
        <v>0</v>
      </c>
      <c r="AB15" s="5">
        <f t="shared" si="2"/>
        <v>0</v>
      </c>
    </row>
    <row r="16" spans="1:40" x14ac:dyDescent="0.25">
      <c r="A16" s="19"/>
      <c r="B16" s="18"/>
      <c r="C16" s="13"/>
      <c r="D16" s="13"/>
      <c r="E16" s="13"/>
      <c r="F16" s="13"/>
      <c r="G16" s="13"/>
      <c r="H16" s="13"/>
      <c r="I16" s="13"/>
      <c r="J16" s="13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3">
        <f t="shared" si="7"/>
        <v>0</v>
      </c>
      <c r="AA16" s="13">
        <f t="shared" si="7"/>
        <v>0</v>
      </c>
      <c r="AB16" s="5">
        <f t="shared" si="2"/>
        <v>0</v>
      </c>
      <c r="AM16" s="22">
        <f>AM14+AN14+AN8+AM8</f>
        <v>17</v>
      </c>
      <c r="AN16" s="23"/>
    </row>
    <row r="17" spans="1:40" x14ac:dyDescent="0.25">
      <c r="A17" s="19"/>
      <c r="B17" s="18"/>
      <c r="C17" s="13"/>
      <c r="D17" s="13"/>
      <c r="E17" s="13"/>
      <c r="F17" s="13"/>
      <c r="G17" s="13"/>
      <c r="H17" s="13"/>
      <c r="I17" s="13"/>
      <c r="J17" s="13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3">
        <f t="shared" si="7"/>
        <v>0</v>
      </c>
      <c r="AA17" s="13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3"/>
      <c r="D18" s="13"/>
      <c r="E18" s="13"/>
      <c r="F18" s="13"/>
      <c r="G18" s="13"/>
      <c r="H18" s="13"/>
      <c r="I18" s="13"/>
      <c r="J18" s="13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3">
        <f t="shared" si="7"/>
        <v>0</v>
      </c>
      <c r="AA18" s="13">
        <f t="shared" si="7"/>
        <v>0</v>
      </c>
      <c r="AB18" s="5">
        <f t="shared" si="2"/>
        <v>0</v>
      </c>
    </row>
    <row r="19" spans="1:40" ht="18.75" x14ac:dyDescent="0.3">
      <c r="A19" s="19"/>
      <c r="B19" s="18"/>
      <c r="C19" s="13">
        <f>SUM(C3:C18)</f>
        <v>0</v>
      </c>
      <c r="D19" s="13">
        <f t="shared" ref="D19:J19" si="8">SUM(D3:D18)</f>
        <v>0</v>
      </c>
      <c r="E19" s="13">
        <f t="shared" si="8"/>
        <v>0</v>
      </c>
      <c r="F19" s="13">
        <f t="shared" si="8"/>
        <v>0</v>
      </c>
      <c r="G19" s="13">
        <f t="shared" si="8"/>
        <v>0</v>
      </c>
      <c r="H19" s="13">
        <f t="shared" si="8"/>
        <v>0</v>
      </c>
      <c r="I19" s="13">
        <f t="shared" si="8"/>
        <v>0</v>
      </c>
      <c r="J19" s="13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20</v>
      </c>
    </row>
  </sheetData>
  <mergeCells count="26">
    <mergeCell ref="AM16:AN17"/>
    <mergeCell ref="AB1:AB2"/>
    <mergeCell ref="AD1:AN1"/>
    <mergeCell ref="B3:B11"/>
    <mergeCell ref="AD3:AD4"/>
    <mergeCell ref="AE3:AF3"/>
    <mergeCell ref="AG3:AH3"/>
    <mergeCell ref="AI3:AJ3"/>
    <mergeCell ref="AK3:AL3"/>
    <mergeCell ref="AM3:AN3"/>
    <mergeCell ref="R1:S1"/>
    <mergeCell ref="T1:U1"/>
    <mergeCell ref="V1:W1"/>
    <mergeCell ref="X1:Y1"/>
    <mergeCell ref="Z1:AA1"/>
    <mergeCell ref="L1:M1"/>
    <mergeCell ref="N1:O1"/>
    <mergeCell ref="P1:Q1"/>
    <mergeCell ref="B12:B19"/>
    <mergeCell ref="A3:A19"/>
    <mergeCell ref="C1:D1"/>
    <mergeCell ref="E1:F1"/>
    <mergeCell ref="G1:H1"/>
    <mergeCell ref="I1:J1"/>
    <mergeCell ref="A1:A2"/>
    <mergeCell ref="B1:B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"/>
  <sheetViews>
    <sheetView topLeftCell="F1" workbookViewId="0">
      <selection activeCell="AD2" sqref="AD2"/>
    </sheetView>
  </sheetViews>
  <sheetFormatPr baseColWidth="10" defaultRowHeight="15" x14ac:dyDescent="0.2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14" t="s">
        <v>6</v>
      </c>
      <c r="D2" s="14" t="s">
        <v>7</v>
      </c>
      <c r="E2" s="14" t="s">
        <v>6</v>
      </c>
      <c r="F2" s="14" t="s">
        <v>7</v>
      </c>
      <c r="G2" s="14" t="s">
        <v>6</v>
      </c>
      <c r="H2" s="14" t="s">
        <v>7</v>
      </c>
      <c r="I2" s="14" t="s">
        <v>6</v>
      </c>
      <c r="J2" s="14" t="s">
        <v>7</v>
      </c>
      <c r="K2" s="14" t="s">
        <v>15</v>
      </c>
      <c r="L2" s="14" t="s">
        <v>6</v>
      </c>
      <c r="M2" s="14" t="s">
        <v>7</v>
      </c>
      <c r="N2" s="14" t="s">
        <v>6</v>
      </c>
      <c r="O2" s="14" t="s">
        <v>7</v>
      </c>
      <c r="P2" s="14" t="s">
        <v>6</v>
      </c>
      <c r="Q2" s="14" t="s">
        <v>7</v>
      </c>
      <c r="R2" s="14" t="s">
        <v>6</v>
      </c>
      <c r="S2" s="14" t="s">
        <v>7</v>
      </c>
      <c r="T2" s="14" t="s">
        <v>6</v>
      </c>
      <c r="U2" s="14" t="s">
        <v>7</v>
      </c>
      <c r="V2" s="14" t="s">
        <v>6</v>
      </c>
      <c r="W2" s="14" t="s">
        <v>7</v>
      </c>
      <c r="X2" s="14" t="s">
        <v>6</v>
      </c>
      <c r="Y2" s="14" t="s">
        <v>7</v>
      </c>
      <c r="Z2" s="14" t="s">
        <v>6</v>
      </c>
      <c r="AA2" s="14" t="s">
        <v>7</v>
      </c>
      <c r="AB2" s="21"/>
    </row>
    <row r="3" spans="1:40" x14ac:dyDescent="0.25">
      <c r="A3" s="19" t="s">
        <v>27</v>
      </c>
      <c r="B3" s="18">
        <v>525183000002</v>
      </c>
      <c r="C3" s="13"/>
      <c r="D3" s="13"/>
      <c r="E3" s="13"/>
      <c r="F3" s="13"/>
      <c r="G3" s="13"/>
      <c r="H3" s="13"/>
      <c r="I3" s="13"/>
      <c r="J3" s="13"/>
      <c r="K3" s="13">
        <v>5</v>
      </c>
      <c r="L3" s="13">
        <v>2</v>
      </c>
      <c r="M3" s="13">
        <v>2</v>
      </c>
      <c r="N3" s="11">
        <f>L3</f>
        <v>2</v>
      </c>
      <c r="O3" s="11">
        <f>M3</f>
        <v>2</v>
      </c>
      <c r="P3" s="13"/>
      <c r="Q3" s="13"/>
      <c r="R3" s="13"/>
      <c r="S3" s="13"/>
      <c r="T3" s="13"/>
      <c r="U3" s="13"/>
      <c r="V3" s="13"/>
      <c r="W3" s="13"/>
      <c r="X3" s="13"/>
      <c r="Y3" s="13"/>
      <c r="Z3" s="11">
        <f>P3+R3+T3+V3+X3</f>
        <v>0</v>
      </c>
      <c r="AA3" s="11">
        <f>Q3+S3+U3+W3+Y3</f>
        <v>0</v>
      </c>
      <c r="AB3" s="11">
        <f>SUM(Z3:AA3)</f>
        <v>0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3"/>
      <c r="D4" s="13"/>
      <c r="E4" s="13"/>
      <c r="F4" s="13"/>
      <c r="G4" s="13"/>
      <c r="H4" s="13"/>
      <c r="I4" s="13"/>
      <c r="J4" s="13"/>
      <c r="K4" s="13">
        <v>6</v>
      </c>
      <c r="L4" s="13"/>
      <c r="M4" s="13"/>
      <c r="N4" s="11">
        <f t="shared" ref="N4:O14" si="0">L4</f>
        <v>0</v>
      </c>
      <c r="O4" s="11">
        <f t="shared" si="0"/>
        <v>0</v>
      </c>
      <c r="P4" s="13">
        <v>1</v>
      </c>
      <c r="Q4" s="13"/>
      <c r="R4" s="13"/>
      <c r="S4" s="13"/>
      <c r="T4" s="13"/>
      <c r="U4" s="13"/>
      <c r="V4" s="13"/>
      <c r="W4" s="13"/>
      <c r="X4" s="13"/>
      <c r="Y4" s="13"/>
      <c r="Z4" s="11">
        <f t="shared" ref="Z4:AA13" si="1">P4+R4+T4+V4+X4</f>
        <v>1</v>
      </c>
      <c r="AA4" s="11">
        <f t="shared" si="1"/>
        <v>0</v>
      </c>
      <c r="AB4" s="11">
        <f t="shared" ref="AB4:AB18" si="2">SUM(Z4:AA4)</f>
        <v>1</v>
      </c>
      <c r="AD4" s="27"/>
      <c r="AE4" s="13" t="s">
        <v>6</v>
      </c>
      <c r="AF4" s="13" t="s">
        <v>7</v>
      </c>
      <c r="AG4" s="13" t="s">
        <v>6</v>
      </c>
      <c r="AH4" s="13" t="s">
        <v>7</v>
      </c>
      <c r="AI4" s="13" t="s">
        <v>6</v>
      </c>
      <c r="AJ4" s="13" t="s">
        <v>7</v>
      </c>
      <c r="AK4" s="13" t="s">
        <v>6</v>
      </c>
      <c r="AL4" s="13" t="s">
        <v>7</v>
      </c>
      <c r="AM4" s="13" t="s">
        <v>6</v>
      </c>
      <c r="AN4" s="13" t="s">
        <v>7</v>
      </c>
    </row>
    <row r="5" spans="1:40" x14ac:dyDescent="0.25">
      <c r="A5" s="19"/>
      <c r="B5" s="18"/>
      <c r="C5" s="13"/>
      <c r="D5" s="13"/>
      <c r="E5" s="13"/>
      <c r="F5" s="13"/>
      <c r="G5" s="13"/>
      <c r="H5" s="13"/>
      <c r="I5" s="13"/>
      <c r="J5" s="13"/>
      <c r="K5" s="13">
        <v>7</v>
      </c>
      <c r="L5" s="13"/>
      <c r="M5" s="13"/>
      <c r="N5" s="11">
        <f t="shared" si="0"/>
        <v>0</v>
      </c>
      <c r="O5" s="11">
        <f t="shared" si="0"/>
        <v>0</v>
      </c>
      <c r="P5" s="13">
        <v>1</v>
      </c>
      <c r="Q5" s="13"/>
      <c r="R5" s="13"/>
      <c r="S5" s="13">
        <v>2</v>
      </c>
      <c r="T5" s="13">
        <v>1</v>
      </c>
      <c r="U5" s="13"/>
      <c r="V5" s="13"/>
      <c r="W5" s="13"/>
      <c r="X5" s="13"/>
      <c r="Y5" s="13"/>
      <c r="Z5" s="11">
        <f t="shared" si="1"/>
        <v>2</v>
      </c>
      <c r="AA5" s="11">
        <f t="shared" si="1"/>
        <v>2</v>
      </c>
      <c r="AB5" s="11">
        <f t="shared" si="2"/>
        <v>4</v>
      </c>
      <c r="AD5" s="10" t="s">
        <v>32</v>
      </c>
      <c r="AE5" s="13"/>
      <c r="AF5" s="13"/>
      <c r="AG5" s="13"/>
      <c r="AH5" s="13"/>
      <c r="AI5" s="13"/>
      <c r="AJ5" s="13"/>
      <c r="AK5" s="13"/>
      <c r="AL5" s="13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3"/>
      <c r="D6" s="13"/>
      <c r="E6" s="13"/>
      <c r="F6" s="7"/>
      <c r="G6" s="13"/>
      <c r="H6" s="13"/>
      <c r="I6" s="13"/>
      <c r="J6" s="13"/>
      <c r="K6" s="13">
        <v>8</v>
      </c>
      <c r="L6" s="13"/>
      <c r="M6" s="13"/>
      <c r="N6" s="11">
        <f t="shared" si="0"/>
        <v>0</v>
      </c>
      <c r="O6" s="11">
        <f t="shared" si="0"/>
        <v>0</v>
      </c>
      <c r="P6" s="13"/>
      <c r="Q6" s="13"/>
      <c r="R6" s="13"/>
      <c r="S6" s="13"/>
      <c r="T6" s="13">
        <v>5</v>
      </c>
      <c r="U6" s="13">
        <v>1</v>
      </c>
      <c r="V6" s="13"/>
      <c r="W6" s="13"/>
      <c r="X6" s="13"/>
      <c r="Y6" s="13"/>
      <c r="Z6" s="11">
        <f t="shared" si="1"/>
        <v>5</v>
      </c>
      <c r="AA6" s="11">
        <f t="shared" si="1"/>
        <v>1</v>
      </c>
      <c r="AB6" s="11">
        <f t="shared" si="2"/>
        <v>6</v>
      </c>
      <c r="AD6" s="10" t="s">
        <v>33</v>
      </c>
      <c r="AE6" s="13"/>
      <c r="AF6" s="13"/>
      <c r="AG6" s="13"/>
      <c r="AH6" s="13"/>
      <c r="AI6" s="13"/>
      <c r="AJ6" s="13"/>
      <c r="AK6" s="13"/>
      <c r="AL6" s="13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3"/>
      <c r="D7" s="13"/>
      <c r="E7" s="13"/>
      <c r="F7" s="13"/>
      <c r="G7" s="13"/>
      <c r="H7" s="13"/>
      <c r="I7" s="13"/>
      <c r="J7" s="13"/>
      <c r="K7" s="13">
        <v>9</v>
      </c>
      <c r="L7" s="13"/>
      <c r="M7" s="13"/>
      <c r="N7" s="11">
        <f t="shared" si="0"/>
        <v>0</v>
      </c>
      <c r="O7" s="11">
        <f t="shared" si="0"/>
        <v>0</v>
      </c>
      <c r="P7" s="13"/>
      <c r="Q7" s="13"/>
      <c r="R7" s="13"/>
      <c r="S7" s="13"/>
      <c r="T7" s="13"/>
      <c r="U7" s="13"/>
      <c r="V7" s="13">
        <v>2</v>
      </c>
      <c r="W7" s="13">
        <v>4</v>
      </c>
      <c r="X7" s="13"/>
      <c r="Y7" s="13"/>
      <c r="Z7" s="11">
        <f t="shared" si="1"/>
        <v>2</v>
      </c>
      <c r="AA7" s="11">
        <f t="shared" si="1"/>
        <v>4</v>
      </c>
      <c r="AB7" s="11">
        <f t="shared" si="2"/>
        <v>6</v>
      </c>
      <c r="AD7" s="10" t="s">
        <v>34</v>
      </c>
      <c r="AE7" s="13"/>
      <c r="AF7" s="13"/>
      <c r="AG7" s="13"/>
      <c r="AH7" s="13"/>
      <c r="AI7" s="13"/>
      <c r="AJ7" s="13"/>
      <c r="AK7" s="13"/>
      <c r="AL7" s="13">
        <v>1</v>
      </c>
      <c r="AM7" s="4">
        <f t="shared" si="3"/>
        <v>0</v>
      </c>
      <c r="AN7" s="4">
        <f t="shared" si="3"/>
        <v>1</v>
      </c>
    </row>
    <row r="8" spans="1:40" x14ac:dyDescent="0.25">
      <c r="A8" s="19"/>
      <c r="B8" s="18"/>
      <c r="C8" s="13"/>
      <c r="D8" s="13"/>
      <c r="E8" s="13"/>
      <c r="F8" s="13"/>
      <c r="G8" s="13"/>
      <c r="H8" s="13"/>
      <c r="I8" s="13"/>
      <c r="J8" s="13"/>
      <c r="K8" s="13">
        <v>10</v>
      </c>
      <c r="L8" s="13"/>
      <c r="M8" s="13"/>
      <c r="N8" s="11">
        <f t="shared" si="0"/>
        <v>0</v>
      </c>
      <c r="O8" s="11">
        <f t="shared" si="0"/>
        <v>0</v>
      </c>
      <c r="P8" s="13"/>
      <c r="Q8" s="13"/>
      <c r="R8" s="13"/>
      <c r="S8" s="13"/>
      <c r="T8" s="13"/>
      <c r="U8" s="13"/>
      <c r="V8" s="13">
        <v>1</v>
      </c>
      <c r="W8" s="13"/>
      <c r="X8" s="13"/>
      <c r="Y8" s="13">
        <v>2</v>
      </c>
      <c r="Z8" s="11">
        <f t="shared" si="1"/>
        <v>1</v>
      </c>
      <c r="AA8" s="11">
        <f t="shared" si="1"/>
        <v>2</v>
      </c>
      <c r="AB8" s="11">
        <f t="shared" si="2"/>
        <v>3</v>
      </c>
      <c r="AD8" s="4" t="s">
        <v>35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1</v>
      </c>
      <c r="AM8" s="4">
        <f t="shared" si="3"/>
        <v>0</v>
      </c>
      <c r="AN8" s="4">
        <f t="shared" si="3"/>
        <v>1</v>
      </c>
    </row>
    <row r="9" spans="1:40" x14ac:dyDescent="0.25">
      <c r="A9" s="19"/>
      <c r="B9" s="18"/>
      <c r="C9" s="13"/>
      <c r="D9" s="13"/>
      <c r="E9" s="13"/>
      <c r="F9" s="13"/>
      <c r="G9" s="13"/>
      <c r="H9" s="13"/>
      <c r="I9" s="13"/>
      <c r="J9" s="13"/>
      <c r="K9" s="13">
        <v>11</v>
      </c>
      <c r="L9" s="13"/>
      <c r="M9" s="13"/>
      <c r="N9" s="11">
        <f t="shared" si="0"/>
        <v>0</v>
      </c>
      <c r="O9" s="11">
        <f t="shared" si="0"/>
        <v>0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1">
        <f t="shared" si="1"/>
        <v>0</v>
      </c>
      <c r="AA9" s="11">
        <f t="shared" si="1"/>
        <v>0</v>
      </c>
      <c r="AB9" s="11">
        <f t="shared" si="2"/>
        <v>0</v>
      </c>
      <c r="AD9" s="10" t="s">
        <v>9</v>
      </c>
      <c r="AE9" s="13"/>
      <c r="AF9" s="13">
        <v>2</v>
      </c>
      <c r="AG9" s="13">
        <v>2</v>
      </c>
      <c r="AH9" s="13"/>
      <c r="AI9" s="13"/>
      <c r="AJ9" s="13"/>
      <c r="AK9" s="13"/>
      <c r="AL9" s="13"/>
      <c r="AM9" s="4">
        <f t="shared" si="3"/>
        <v>2</v>
      </c>
      <c r="AN9" s="4">
        <f t="shared" si="3"/>
        <v>2</v>
      </c>
    </row>
    <row r="10" spans="1:40" x14ac:dyDescent="0.25">
      <c r="A10" s="19"/>
      <c r="B10" s="18"/>
      <c r="C10" s="13"/>
      <c r="D10" s="13"/>
      <c r="E10" s="13"/>
      <c r="F10" s="13"/>
      <c r="G10" s="13"/>
      <c r="H10" s="13"/>
      <c r="I10" s="13"/>
      <c r="J10" s="13"/>
      <c r="K10" s="13">
        <v>12</v>
      </c>
      <c r="L10" s="13"/>
      <c r="M10" s="13"/>
      <c r="N10" s="11">
        <f t="shared" si="0"/>
        <v>0</v>
      </c>
      <c r="O10" s="11">
        <f t="shared" si="0"/>
        <v>0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>
        <f t="shared" si="1"/>
        <v>0</v>
      </c>
      <c r="AA10" s="11">
        <f t="shared" si="1"/>
        <v>0</v>
      </c>
      <c r="AB10" s="11">
        <f t="shared" si="2"/>
        <v>0</v>
      </c>
      <c r="AD10" s="10" t="s">
        <v>10</v>
      </c>
      <c r="AE10" s="13">
        <v>5</v>
      </c>
      <c r="AF10" s="13">
        <v>2</v>
      </c>
      <c r="AG10" s="13"/>
      <c r="AH10" s="13"/>
      <c r="AI10" s="13"/>
      <c r="AJ10" s="13"/>
      <c r="AK10" s="13"/>
      <c r="AL10" s="13"/>
      <c r="AM10" s="4">
        <f t="shared" si="3"/>
        <v>5</v>
      </c>
      <c r="AN10" s="4">
        <f t="shared" si="3"/>
        <v>2</v>
      </c>
    </row>
    <row r="11" spans="1:40" x14ac:dyDescent="0.25">
      <c r="A11" s="19"/>
      <c r="B11" s="18"/>
      <c r="C11" s="13"/>
      <c r="D11" s="13"/>
      <c r="E11" s="13"/>
      <c r="F11" s="13"/>
      <c r="G11" s="13"/>
      <c r="H11" s="13"/>
      <c r="I11" s="13"/>
      <c r="J11" s="13"/>
      <c r="K11" s="13">
        <v>13</v>
      </c>
      <c r="L11" s="13"/>
      <c r="M11" s="13"/>
      <c r="N11" s="11">
        <f t="shared" si="0"/>
        <v>0</v>
      </c>
      <c r="O11" s="11">
        <f t="shared" si="0"/>
        <v>0</v>
      </c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1">
        <f t="shared" si="1"/>
        <v>0</v>
      </c>
      <c r="AA11" s="11">
        <f t="shared" si="1"/>
        <v>0</v>
      </c>
      <c r="AB11" s="11">
        <f t="shared" si="2"/>
        <v>0</v>
      </c>
      <c r="AD11" s="10" t="s">
        <v>11</v>
      </c>
      <c r="AE11" s="13">
        <v>2</v>
      </c>
      <c r="AF11" s="13">
        <v>5</v>
      </c>
      <c r="AG11" s="13"/>
      <c r="AH11" s="13"/>
      <c r="AI11" s="13"/>
      <c r="AJ11" s="13"/>
      <c r="AK11" s="13"/>
      <c r="AL11" s="13"/>
      <c r="AM11" s="4">
        <f t="shared" si="3"/>
        <v>2</v>
      </c>
      <c r="AN11" s="4">
        <f t="shared" si="3"/>
        <v>5</v>
      </c>
    </row>
    <row r="12" spans="1:40" x14ac:dyDescent="0.25">
      <c r="A12" s="19"/>
      <c r="B12" s="18">
        <v>1</v>
      </c>
      <c r="C12" s="13"/>
      <c r="D12" s="13"/>
      <c r="E12" s="13"/>
      <c r="F12" s="13"/>
      <c r="G12" s="13"/>
      <c r="H12" s="13"/>
      <c r="I12" s="13"/>
      <c r="J12" s="13"/>
      <c r="K12" s="13">
        <v>14</v>
      </c>
      <c r="L12" s="13"/>
      <c r="M12" s="13"/>
      <c r="N12" s="11">
        <f t="shared" si="0"/>
        <v>0</v>
      </c>
      <c r="O12" s="11">
        <f t="shared" si="0"/>
        <v>0</v>
      </c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3">
        <v>1</v>
      </c>
      <c r="AF12" s="13">
        <v>2</v>
      </c>
      <c r="AG12" s="13"/>
      <c r="AH12" s="13"/>
      <c r="AI12" s="13"/>
      <c r="AJ12" s="13"/>
      <c r="AK12" s="13"/>
      <c r="AL12" s="13"/>
      <c r="AM12" s="4">
        <f t="shared" si="3"/>
        <v>1</v>
      </c>
      <c r="AN12" s="4">
        <f t="shared" si="3"/>
        <v>2</v>
      </c>
    </row>
    <row r="13" spans="1:40" x14ac:dyDescent="0.25">
      <c r="A13" s="19"/>
      <c r="B13" s="18"/>
      <c r="C13" s="13"/>
      <c r="D13" s="13"/>
      <c r="E13" s="13"/>
      <c r="F13" s="13"/>
      <c r="G13" s="13"/>
      <c r="H13" s="13"/>
      <c r="I13" s="13"/>
      <c r="J13" s="13"/>
      <c r="K13" s="2" t="s">
        <v>16</v>
      </c>
      <c r="L13" s="13"/>
      <c r="M13" s="13"/>
      <c r="N13" s="11">
        <f t="shared" si="0"/>
        <v>0</v>
      </c>
      <c r="O13" s="11">
        <f t="shared" si="0"/>
        <v>0</v>
      </c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3">
        <v>2</v>
      </c>
      <c r="AF13" s="13">
        <v>2</v>
      </c>
      <c r="AG13" s="13"/>
      <c r="AH13" s="13"/>
      <c r="AI13" s="13"/>
      <c r="AJ13" s="13"/>
      <c r="AK13" s="13"/>
      <c r="AL13" s="13"/>
      <c r="AM13" s="4">
        <f t="shared" si="3"/>
        <v>2</v>
      </c>
      <c r="AN13" s="4">
        <f t="shared" si="3"/>
        <v>2</v>
      </c>
    </row>
    <row r="14" spans="1:40" ht="18.75" x14ac:dyDescent="0.3">
      <c r="A14" s="19"/>
      <c r="B14" s="18"/>
      <c r="C14" s="13"/>
      <c r="D14" s="13"/>
      <c r="E14" s="13"/>
      <c r="F14" s="13"/>
      <c r="G14" s="13"/>
      <c r="H14" s="13"/>
      <c r="I14" s="13"/>
      <c r="J14" s="13"/>
      <c r="K14" s="2" t="s">
        <v>21</v>
      </c>
      <c r="L14" s="11">
        <f>SUM(L3:L13)</f>
        <v>2</v>
      </c>
      <c r="M14" s="11">
        <f t="shared" ref="M14:AA14" si="5">SUM(M3:M13)</f>
        <v>2</v>
      </c>
      <c r="N14" s="12">
        <f t="shared" si="0"/>
        <v>2</v>
      </c>
      <c r="O14" s="12">
        <f t="shared" si="0"/>
        <v>2</v>
      </c>
      <c r="P14" s="11">
        <f t="shared" si="5"/>
        <v>2</v>
      </c>
      <c r="Q14" s="11">
        <f t="shared" si="5"/>
        <v>0</v>
      </c>
      <c r="R14" s="11">
        <f t="shared" si="5"/>
        <v>0</v>
      </c>
      <c r="S14" s="11">
        <f t="shared" si="5"/>
        <v>2</v>
      </c>
      <c r="T14" s="11">
        <f t="shared" si="5"/>
        <v>6</v>
      </c>
      <c r="U14" s="11">
        <f t="shared" si="5"/>
        <v>1</v>
      </c>
      <c r="V14" s="11">
        <f t="shared" si="5"/>
        <v>3</v>
      </c>
      <c r="W14" s="11">
        <f t="shared" si="5"/>
        <v>4</v>
      </c>
      <c r="X14" s="11">
        <f t="shared" si="5"/>
        <v>0</v>
      </c>
      <c r="Y14" s="11">
        <f t="shared" si="5"/>
        <v>2</v>
      </c>
      <c r="Z14" s="11">
        <f t="shared" si="5"/>
        <v>11</v>
      </c>
      <c r="AA14" s="11">
        <f t="shared" si="5"/>
        <v>9</v>
      </c>
      <c r="AB14" s="12">
        <f t="shared" si="2"/>
        <v>20</v>
      </c>
      <c r="AD14" s="4" t="s">
        <v>40</v>
      </c>
      <c r="AE14" s="4">
        <f>SUM(AE9:AE13)</f>
        <v>10</v>
      </c>
      <c r="AF14" s="4">
        <f t="shared" ref="AF14:AL14" si="6">SUM(AF9:AF13)</f>
        <v>13</v>
      </c>
      <c r="AG14" s="4">
        <f t="shared" si="6"/>
        <v>2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2">
        <f>AE14+AG14+AI14+AK14</f>
        <v>12</v>
      </c>
      <c r="AN14" s="12">
        <f>AF14+AH14+AJ14+AL14</f>
        <v>13</v>
      </c>
    </row>
    <row r="15" spans="1:40" x14ac:dyDescent="0.25">
      <c r="A15" s="19"/>
      <c r="B15" s="18"/>
      <c r="C15" s="13"/>
      <c r="D15" s="13"/>
      <c r="E15" s="13"/>
      <c r="F15" s="13"/>
      <c r="G15" s="13"/>
      <c r="H15" s="13"/>
      <c r="I15" s="13"/>
      <c r="J15" s="13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3">
        <f t="shared" ref="Z15:AA18" si="7">L15+P15+R15+T15+V15+X15</f>
        <v>0</v>
      </c>
      <c r="AA15" s="13">
        <f t="shared" si="7"/>
        <v>0</v>
      </c>
      <c r="AB15" s="5">
        <f t="shared" si="2"/>
        <v>0</v>
      </c>
    </row>
    <row r="16" spans="1:40" x14ac:dyDescent="0.25">
      <c r="A16" s="19"/>
      <c r="B16" s="18"/>
      <c r="C16" s="13"/>
      <c r="D16" s="13"/>
      <c r="E16" s="13"/>
      <c r="F16" s="13"/>
      <c r="G16" s="13"/>
      <c r="H16" s="13"/>
      <c r="I16" s="13"/>
      <c r="J16" s="13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3">
        <f t="shared" si="7"/>
        <v>0</v>
      </c>
      <c r="AA16" s="13">
        <f t="shared" si="7"/>
        <v>0</v>
      </c>
      <c r="AB16" s="5">
        <f t="shared" si="2"/>
        <v>0</v>
      </c>
      <c r="AM16" s="22">
        <f>AM14+AN14+AN8+AM8</f>
        <v>26</v>
      </c>
      <c r="AN16" s="23"/>
    </row>
    <row r="17" spans="1:40" x14ac:dyDescent="0.25">
      <c r="A17" s="19"/>
      <c r="B17" s="18"/>
      <c r="C17" s="13"/>
      <c r="D17" s="13"/>
      <c r="E17" s="13"/>
      <c r="F17" s="13"/>
      <c r="G17" s="13"/>
      <c r="H17" s="13"/>
      <c r="I17" s="13"/>
      <c r="J17" s="13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3">
        <f t="shared" si="7"/>
        <v>0</v>
      </c>
      <c r="AA17" s="13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3"/>
      <c r="D18" s="13"/>
      <c r="E18" s="13"/>
      <c r="F18" s="13"/>
      <c r="G18" s="13"/>
      <c r="H18" s="13"/>
      <c r="I18" s="13"/>
      <c r="J18" s="13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3">
        <f t="shared" si="7"/>
        <v>0</v>
      </c>
      <c r="AA18" s="13">
        <f t="shared" si="7"/>
        <v>0</v>
      </c>
      <c r="AB18" s="5">
        <f t="shared" si="2"/>
        <v>0</v>
      </c>
    </row>
    <row r="19" spans="1:40" ht="18.75" x14ac:dyDescent="0.3">
      <c r="A19" s="19"/>
      <c r="B19" s="18"/>
      <c r="C19" s="13">
        <f>SUM(C3:C18)</f>
        <v>0</v>
      </c>
      <c r="D19" s="13">
        <f t="shared" ref="D19:J19" si="8">SUM(D3:D18)</f>
        <v>0</v>
      </c>
      <c r="E19" s="13">
        <f t="shared" si="8"/>
        <v>0</v>
      </c>
      <c r="F19" s="13">
        <f t="shared" si="8"/>
        <v>0</v>
      </c>
      <c r="G19" s="13">
        <f t="shared" si="8"/>
        <v>0</v>
      </c>
      <c r="H19" s="13">
        <f t="shared" si="8"/>
        <v>0</v>
      </c>
      <c r="I19" s="13">
        <f t="shared" si="8"/>
        <v>0</v>
      </c>
      <c r="J19" s="13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24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"/>
  <sheetViews>
    <sheetView topLeftCell="I1" workbookViewId="0">
      <selection activeCell="AD2" sqref="AD2"/>
    </sheetView>
  </sheetViews>
  <sheetFormatPr baseColWidth="10" defaultRowHeight="15" x14ac:dyDescent="0.2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14" t="s">
        <v>6</v>
      </c>
      <c r="D2" s="14" t="s">
        <v>7</v>
      </c>
      <c r="E2" s="14" t="s">
        <v>6</v>
      </c>
      <c r="F2" s="14" t="s">
        <v>7</v>
      </c>
      <c r="G2" s="14" t="s">
        <v>6</v>
      </c>
      <c r="H2" s="14" t="s">
        <v>7</v>
      </c>
      <c r="I2" s="14" t="s">
        <v>6</v>
      </c>
      <c r="J2" s="14" t="s">
        <v>7</v>
      </c>
      <c r="K2" s="14" t="s">
        <v>15</v>
      </c>
      <c r="L2" s="14" t="s">
        <v>6</v>
      </c>
      <c r="M2" s="14" t="s">
        <v>7</v>
      </c>
      <c r="N2" s="14" t="s">
        <v>6</v>
      </c>
      <c r="O2" s="14" t="s">
        <v>7</v>
      </c>
      <c r="P2" s="14" t="s">
        <v>6</v>
      </c>
      <c r="Q2" s="14" t="s">
        <v>7</v>
      </c>
      <c r="R2" s="14" t="s">
        <v>6</v>
      </c>
      <c r="S2" s="14" t="s">
        <v>7</v>
      </c>
      <c r="T2" s="14" t="s">
        <v>6</v>
      </c>
      <c r="U2" s="14" t="s">
        <v>7</v>
      </c>
      <c r="V2" s="14" t="s">
        <v>6</v>
      </c>
      <c r="W2" s="14" t="s">
        <v>7</v>
      </c>
      <c r="X2" s="14" t="s">
        <v>6</v>
      </c>
      <c r="Y2" s="14" t="s">
        <v>7</v>
      </c>
      <c r="Z2" s="14" t="s">
        <v>6</v>
      </c>
      <c r="AA2" s="14" t="s">
        <v>7</v>
      </c>
      <c r="AB2" s="21"/>
    </row>
    <row r="3" spans="1:40" x14ac:dyDescent="0.25">
      <c r="A3" s="19" t="s">
        <v>49</v>
      </c>
      <c r="B3" s="18">
        <v>22518300154</v>
      </c>
      <c r="C3" s="13"/>
      <c r="D3" s="13"/>
      <c r="E3" s="13"/>
      <c r="F3" s="13"/>
      <c r="G3" s="13"/>
      <c r="H3" s="13"/>
      <c r="I3" s="13"/>
      <c r="J3" s="13"/>
      <c r="K3" s="13">
        <v>5</v>
      </c>
      <c r="L3" s="13"/>
      <c r="M3" s="13">
        <v>1</v>
      </c>
      <c r="N3" s="11">
        <f>L3</f>
        <v>0</v>
      </c>
      <c r="O3" s="11">
        <f>M3</f>
        <v>1</v>
      </c>
      <c r="P3" s="13"/>
      <c r="Q3" s="13"/>
      <c r="R3" s="13"/>
      <c r="S3" s="13"/>
      <c r="T3" s="13"/>
      <c r="U3" s="13"/>
      <c r="V3" s="13"/>
      <c r="W3" s="13"/>
      <c r="X3" s="13"/>
      <c r="Y3" s="13"/>
      <c r="Z3" s="11">
        <f>P3+R3+T3+V3+X3</f>
        <v>0</v>
      </c>
      <c r="AA3" s="11">
        <f>Q3+S3+U3+W3+Y3</f>
        <v>0</v>
      </c>
      <c r="AB3" s="11">
        <f>SUM(Z3:AA3)</f>
        <v>0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3"/>
      <c r="D4" s="13"/>
      <c r="E4" s="13"/>
      <c r="F4" s="13"/>
      <c r="G4" s="13"/>
      <c r="H4" s="13"/>
      <c r="I4" s="13"/>
      <c r="J4" s="13"/>
      <c r="K4" s="13">
        <v>6</v>
      </c>
      <c r="L4" s="13"/>
      <c r="M4" s="13"/>
      <c r="N4" s="11">
        <f t="shared" ref="N4:O14" si="0">L4</f>
        <v>0</v>
      </c>
      <c r="O4" s="11">
        <f t="shared" si="0"/>
        <v>0</v>
      </c>
      <c r="P4" s="13">
        <v>2</v>
      </c>
      <c r="Q4" s="13"/>
      <c r="R4" s="13"/>
      <c r="S4" s="13"/>
      <c r="T4" s="13"/>
      <c r="U4" s="13"/>
      <c r="V4" s="13"/>
      <c r="W4" s="13"/>
      <c r="X4" s="13"/>
      <c r="Y4" s="13"/>
      <c r="Z4" s="11">
        <f t="shared" ref="Z4:AA13" si="1">P4+R4+T4+V4+X4</f>
        <v>2</v>
      </c>
      <c r="AA4" s="11">
        <f t="shared" si="1"/>
        <v>0</v>
      </c>
      <c r="AB4" s="11">
        <f t="shared" ref="AB4:AB18" si="2">SUM(Z4:AA4)</f>
        <v>2</v>
      </c>
      <c r="AD4" s="27"/>
      <c r="AE4" s="13" t="s">
        <v>6</v>
      </c>
      <c r="AF4" s="13" t="s">
        <v>7</v>
      </c>
      <c r="AG4" s="13" t="s">
        <v>6</v>
      </c>
      <c r="AH4" s="13" t="s">
        <v>7</v>
      </c>
      <c r="AI4" s="13" t="s">
        <v>6</v>
      </c>
      <c r="AJ4" s="13" t="s">
        <v>7</v>
      </c>
      <c r="AK4" s="13" t="s">
        <v>6</v>
      </c>
      <c r="AL4" s="13" t="s">
        <v>7</v>
      </c>
      <c r="AM4" s="13" t="s">
        <v>6</v>
      </c>
      <c r="AN4" s="13" t="s">
        <v>7</v>
      </c>
    </row>
    <row r="5" spans="1:40" x14ac:dyDescent="0.25">
      <c r="A5" s="19"/>
      <c r="B5" s="18"/>
      <c r="C5" s="13"/>
      <c r="D5" s="13"/>
      <c r="E5" s="13"/>
      <c r="F5" s="13"/>
      <c r="G5" s="13"/>
      <c r="H5" s="13"/>
      <c r="I5" s="13"/>
      <c r="J5" s="13"/>
      <c r="K5" s="13">
        <v>7</v>
      </c>
      <c r="L5" s="13"/>
      <c r="M5" s="13"/>
      <c r="N5" s="11">
        <f t="shared" si="0"/>
        <v>0</v>
      </c>
      <c r="O5" s="11">
        <f t="shared" si="0"/>
        <v>0</v>
      </c>
      <c r="P5" s="13"/>
      <c r="Q5" s="13"/>
      <c r="R5" s="13">
        <v>2</v>
      </c>
      <c r="S5" s="13"/>
      <c r="T5" s="13"/>
      <c r="U5" s="13"/>
      <c r="V5" s="13"/>
      <c r="W5" s="13"/>
      <c r="X5" s="13"/>
      <c r="Y5" s="13"/>
      <c r="Z5" s="11">
        <f t="shared" si="1"/>
        <v>2</v>
      </c>
      <c r="AA5" s="11">
        <f t="shared" si="1"/>
        <v>0</v>
      </c>
      <c r="AB5" s="11">
        <f t="shared" si="2"/>
        <v>2</v>
      </c>
      <c r="AD5" s="10" t="s">
        <v>32</v>
      </c>
      <c r="AE5" s="13"/>
      <c r="AF5" s="13"/>
      <c r="AG5" s="13"/>
      <c r="AH5" s="13"/>
      <c r="AI5" s="13"/>
      <c r="AJ5" s="13"/>
      <c r="AK5" s="13"/>
      <c r="AL5" s="13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3"/>
      <c r="D6" s="13"/>
      <c r="E6" s="13"/>
      <c r="F6" s="7"/>
      <c r="G6" s="13"/>
      <c r="H6" s="13"/>
      <c r="I6" s="13"/>
      <c r="J6" s="13"/>
      <c r="K6" s="13">
        <v>8</v>
      </c>
      <c r="L6" s="13"/>
      <c r="M6" s="13"/>
      <c r="N6" s="11">
        <f t="shared" si="0"/>
        <v>0</v>
      </c>
      <c r="O6" s="11">
        <f t="shared" si="0"/>
        <v>0</v>
      </c>
      <c r="P6" s="13"/>
      <c r="Q6" s="13"/>
      <c r="R6" s="13"/>
      <c r="S6" s="13"/>
      <c r="T6" s="13">
        <v>1</v>
      </c>
      <c r="U6" s="13">
        <v>1</v>
      </c>
      <c r="V6" s="13"/>
      <c r="W6" s="13"/>
      <c r="X6" s="13"/>
      <c r="Y6" s="13"/>
      <c r="Z6" s="11">
        <f t="shared" si="1"/>
        <v>1</v>
      </c>
      <c r="AA6" s="11">
        <f t="shared" si="1"/>
        <v>1</v>
      </c>
      <c r="AB6" s="11">
        <f t="shared" si="2"/>
        <v>2</v>
      </c>
      <c r="AD6" s="10" t="s">
        <v>33</v>
      </c>
      <c r="AE6" s="13"/>
      <c r="AF6" s="13"/>
      <c r="AG6" s="13"/>
      <c r="AH6" s="13"/>
      <c r="AI6" s="13"/>
      <c r="AJ6" s="13"/>
      <c r="AK6" s="13"/>
      <c r="AL6" s="13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3"/>
      <c r="D7" s="13"/>
      <c r="E7" s="13"/>
      <c r="F7" s="13"/>
      <c r="G7" s="13"/>
      <c r="H7" s="13"/>
      <c r="I7" s="13"/>
      <c r="J7" s="13"/>
      <c r="K7" s="13">
        <v>9</v>
      </c>
      <c r="L7" s="13"/>
      <c r="M7" s="13"/>
      <c r="N7" s="11">
        <f t="shared" si="0"/>
        <v>0</v>
      </c>
      <c r="O7" s="11">
        <f t="shared" si="0"/>
        <v>0</v>
      </c>
      <c r="P7" s="13"/>
      <c r="Q7" s="13"/>
      <c r="R7" s="13"/>
      <c r="S7" s="13"/>
      <c r="T7" s="13">
        <v>1</v>
      </c>
      <c r="U7" s="13"/>
      <c r="V7" s="13">
        <v>2</v>
      </c>
      <c r="W7" s="13"/>
      <c r="X7" s="13"/>
      <c r="Y7" s="13"/>
      <c r="Z7" s="11">
        <f t="shared" si="1"/>
        <v>3</v>
      </c>
      <c r="AA7" s="11">
        <f t="shared" si="1"/>
        <v>0</v>
      </c>
      <c r="AB7" s="11">
        <f t="shared" si="2"/>
        <v>3</v>
      </c>
      <c r="AD7" s="10" t="s">
        <v>34</v>
      </c>
      <c r="AE7" s="13">
        <v>2</v>
      </c>
      <c r="AF7" s="13"/>
      <c r="AG7" s="13"/>
      <c r="AH7" s="13"/>
      <c r="AI7" s="13"/>
      <c r="AJ7" s="13"/>
      <c r="AK7" s="13"/>
      <c r="AL7" s="13"/>
      <c r="AM7" s="4">
        <f t="shared" si="3"/>
        <v>2</v>
      </c>
      <c r="AN7" s="4">
        <f t="shared" si="3"/>
        <v>0</v>
      </c>
    </row>
    <row r="8" spans="1:40" x14ac:dyDescent="0.25">
      <c r="A8" s="19"/>
      <c r="B8" s="18"/>
      <c r="C8" s="13"/>
      <c r="D8" s="13"/>
      <c r="E8" s="13"/>
      <c r="F8" s="13"/>
      <c r="G8" s="13"/>
      <c r="H8" s="13"/>
      <c r="I8" s="13"/>
      <c r="J8" s="13"/>
      <c r="K8" s="13">
        <v>10</v>
      </c>
      <c r="L8" s="13"/>
      <c r="M8" s="13"/>
      <c r="N8" s="11">
        <f t="shared" si="0"/>
        <v>0</v>
      </c>
      <c r="O8" s="11">
        <f t="shared" si="0"/>
        <v>0</v>
      </c>
      <c r="P8" s="13"/>
      <c r="Q8" s="13"/>
      <c r="R8" s="13"/>
      <c r="S8" s="13"/>
      <c r="T8" s="13"/>
      <c r="U8" s="13"/>
      <c r="V8" s="13"/>
      <c r="W8" s="13"/>
      <c r="X8" s="13">
        <v>1</v>
      </c>
      <c r="Y8" s="13"/>
      <c r="Z8" s="11">
        <f t="shared" si="1"/>
        <v>1</v>
      </c>
      <c r="AA8" s="11">
        <f t="shared" si="1"/>
        <v>0</v>
      </c>
      <c r="AB8" s="11">
        <f t="shared" si="2"/>
        <v>1</v>
      </c>
      <c r="AD8" s="4" t="s">
        <v>35</v>
      </c>
      <c r="AE8" s="4">
        <f>SUM(AE5:AE7)</f>
        <v>2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2</v>
      </c>
      <c r="AN8" s="4">
        <f t="shared" si="3"/>
        <v>0</v>
      </c>
    </row>
    <row r="9" spans="1:40" x14ac:dyDescent="0.25">
      <c r="A9" s="19"/>
      <c r="B9" s="18"/>
      <c r="C9" s="13"/>
      <c r="D9" s="13"/>
      <c r="E9" s="13"/>
      <c r="F9" s="13"/>
      <c r="G9" s="13"/>
      <c r="H9" s="13"/>
      <c r="I9" s="13"/>
      <c r="J9" s="13"/>
      <c r="K9" s="13">
        <v>11</v>
      </c>
      <c r="L9" s="13"/>
      <c r="M9" s="13"/>
      <c r="N9" s="11">
        <f t="shared" si="0"/>
        <v>0</v>
      </c>
      <c r="O9" s="11">
        <f t="shared" si="0"/>
        <v>0</v>
      </c>
      <c r="P9" s="13"/>
      <c r="Q9" s="13"/>
      <c r="R9" s="13"/>
      <c r="S9" s="13"/>
      <c r="T9" s="13"/>
      <c r="U9" s="13"/>
      <c r="V9" s="13"/>
      <c r="W9" s="13"/>
      <c r="X9" s="13">
        <v>1</v>
      </c>
      <c r="Y9" s="13"/>
      <c r="Z9" s="11">
        <f t="shared" si="1"/>
        <v>1</v>
      </c>
      <c r="AA9" s="11">
        <f t="shared" si="1"/>
        <v>0</v>
      </c>
      <c r="AB9" s="11">
        <f t="shared" si="2"/>
        <v>1</v>
      </c>
      <c r="AD9" s="10" t="s">
        <v>9</v>
      </c>
      <c r="AE9" s="13">
        <v>2</v>
      </c>
      <c r="AF9" s="13"/>
      <c r="AG9" s="13"/>
      <c r="AH9" s="13"/>
      <c r="AI9" s="13"/>
      <c r="AJ9" s="13"/>
      <c r="AK9" s="13"/>
      <c r="AL9" s="13"/>
      <c r="AM9" s="4">
        <f t="shared" si="3"/>
        <v>2</v>
      </c>
      <c r="AN9" s="4">
        <f t="shared" si="3"/>
        <v>0</v>
      </c>
    </row>
    <row r="10" spans="1:40" x14ac:dyDescent="0.25">
      <c r="A10" s="19"/>
      <c r="B10" s="18"/>
      <c r="C10" s="13"/>
      <c r="D10" s="13"/>
      <c r="E10" s="13"/>
      <c r="F10" s="13"/>
      <c r="G10" s="13"/>
      <c r="H10" s="13"/>
      <c r="I10" s="13"/>
      <c r="J10" s="13"/>
      <c r="K10" s="13">
        <v>12</v>
      </c>
      <c r="L10" s="13"/>
      <c r="M10" s="13"/>
      <c r="N10" s="11">
        <f t="shared" si="0"/>
        <v>0</v>
      </c>
      <c r="O10" s="11">
        <f t="shared" si="0"/>
        <v>0</v>
      </c>
      <c r="P10" s="13"/>
      <c r="Q10" s="13"/>
      <c r="R10" s="13"/>
      <c r="S10" s="13"/>
      <c r="T10" s="13"/>
      <c r="U10" s="13"/>
      <c r="V10" s="13"/>
      <c r="W10" s="13"/>
      <c r="X10" s="13">
        <v>1</v>
      </c>
      <c r="Y10" s="13"/>
      <c r="Z10" s="11">
        <f t="shared" si="1"/>
        <v>1</v>
      </c>
      <c r="AA10" s="11">
        <f t="shared" si="1"/>
        <v>0</v>
      </c>
      <c r="AB10" s="11">
        <f t="shared" si="2"/>
        <v>1</v>
      </c>
      <c r="AD10" s="10" t="s">
        <v>10</v>
      </c>
      <c r="AE10" s="13">
        <v>2</v>
      </c>
      <c r="AF10" s="13">
        <v>1</v>
      </c>
      <c r="AG10" s="13"/>
      <c r="AH10" s="13"/>
      <c r="AI10" s="13"/>
      <c r="AJ10" s="13"/>
      <c r="AK10" s="13"/>
      <c r="AL10" s="13"/>
      <c r="AM10" s="4">
        <f t="shared" si="3"/>
        <v>2</v>
      </c>
      <c r="AN10" s="4">
        <f t="shared" si="3"/>
        <v>1</v>
      </c>
    </row>
    <row r="11" spans="1:40" x14ac:dyDescent="0.25">
      <c r="A11" s="19"/>
      <c r="B11" s="18"/>
      <c r="C11" s="13"/>
      <c r="D11" s="13"/>
      <c r="E11" s="13"/>
      <c r="F11" s="13"/>
      <c r="G11" s="13"/>
      <c r="H11" s="13"/>
      <c r="I11" s="13"/>
      <c r="J11" s="13"/>
      <c r="K11" s="13">
        <v>13</v>
      </c>
      <c r="L11" s="13"/>
      <c r="M11" s="13"/>
      <c r="N11" s="11">
        <f t="shared" si="0"/>
        <v>0</v>
      </c>
      <c r="O11" s="11">
        <f t="shared" si="0"/>
        <v>0</v>
      </c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1">
        <f t="shared" si="1"/>
        <v>0</v>
      </c>
      <c r="AA11" s="11">
        <f t="shared" si="1"/>
        <v>0</v>
      </c>
      <c r="AB11" s="11">
        <f t="shared" si="2"/>
        <v>0</v>
      </c>
      <c r="AD11" s="10" t="s">
        <v>11</v>
      </c>
      <c r="AE11" s="13">
        <v>2</v>
      </c>
      <c r="AF11" s="13"/>
      <c r="AG11" s="13"/>
      <c r="AH11" s="13"/>
      <c r="AI11" s="13"/>
      <c r="AJ11" s="13"/>
      <c r="AK11" s="13"/>
      <c r="AL11" s="13"/>
      <c r="AM11" s="4">
        <f t="shared" si="3"/>
        <v>2</v>
      </c>
      <c r="AN11" s="4">
        <f t="shared" si="3"/>
        <v>0</v>
      </c>
    </row>
    <row r="12" spans="1:40" x14ac:dyDescent="0.25">
      <c r="A12" s="19"/>
      <c r="B12" s="18"/>
      <c r="C12" s="13"/>
      <c r="D12" s="13"/>
      <c r="E12" s="13"/>
      <c r="F12" s="13"/>
      <c r="G12" s="13"/>
      <c r="H12" s="13"/>
      <c r="I12" s="13"/>
      <c r="J12" s="13"/>
      <c r="K12" s="13">
        <v>14</v>
      </c>
      <c r="L12" s="13"/>
      <c r="M12" s="13"/>
      <c r="N12" s="11">
        <f t="shared" si="0"/>
        <v>0</v>
      </c>
      <c r="O12" s="11">
        <f t="shared" si="0"/>
        <v>0</v>
      </c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3">
        <v>3</v>
      </c>
      <c r="AF12" s="13"/>
      <c r="AG12" s="13"/>
      <c r="AH12" s="13"/>
      <c r="AI12" s="13"/>
      <c r="AJ12" s="13"/>
      <c r="AK12" s="13"/>
      <c r="AL12" s="13"/>
      <c r="AM12" s="4">
        <f t="shared" si="3"/>
        <v>3</v>
      </c>
      <c r="AN12" s="4">
        <f t="shared" si="3"/>
        <v>0</v>
      </c>
    </row>
    <row r="13" spans="1:40" x14ac:dyDescent="0.25">
      <c r="A13" s="19"/>
      <c r="B13" s="18"/>
      <c r="C13" s="13"/>
      <c r="D13" s="13"/>
      <c r="E13" s="13"/>
      <c r="F13" s="13"/>
      <c r="G13" s="13"/>
      <c r="H13" s="13"/>
      <c r="I13" s="13"/>
      <c r="J13" s="13"/>
      <c r="K13" s="2" t="s">
        <v>16</v>
      </c>
      <c r="L13" s="13"/>
      <c r="M13" s="13"/>
      <c r="N13" s="11">
        <f t="shared" si="0"/>
        <v>0</v>
      </c>
      <c r="O13" s="11">
        <f t="shared" si="0"/>
        <v>0</v>
      </c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3"/>
      <c r="AF13" s="13">
        <v>4</v>
      </c>
      <c r="AG13" s="13"/>
      <c r="AH13" s="13"/>
      <c r="AI13" s="13"/>
      <c r="AJ13" s="13"/>
      <c r="AK13" s="13"/>
      <c r="AL13" s="13"/>
      <c r="AM13" s="4">
        <f t="shared" si="3"/>
        <v>0</v>
      </c>
      <c r="AN13" s="4">
        <f t="shared" si="3"/>
        <v>4</v>
      </c>
    </row>
    <row r="14" spans="1:40" ht="18.75" x14ac:dyDescent="0.3">
      <c r="A14" s="19"/>
      <c r="B14" s="18"/>
      <c r="C14" s="13"/>
      <c r="D14" s="13"/>
      <c r="E14" s="13"/>
      <c r="F14" s="13"/>
      <c r="G14" s="13"/>
      <c r="H14" s="13"/>
      <c r="I14" s="13"/>
      <c r="J14" s="13"/>
      <c r="K14" s="2" t="s">
        <v>21</v>
      </c>
      <c r="L14" s="11">
        <f>SUM(L3:L13)</f>
        <v>0</v>
      </c>
      <c r="M14" s="11">
        <f t="shared" ref="M14:AA14" si="5">SUM(M3:M13)</f>
        <v>1</v>
      </c>
      <c r="N14" s="12">
        <f t="shared" si="0"/>
        <v>0</v>
      </c>
      <c r="O14" s="12">
        <f t="shared" si="0"/>
        <v>1</v>
      </c>
      <c r="P14" s="11">
        <f t="shared" si="5"/>
        <v>2</v>
      </c>
      <c r="Q14" s="11">
        <f t="shared" si="5"/>
        <v>0</v>
      </c>
      <c r="R14" s="11">
        <f t="shared" si="5"/>
        <v>2</v>
      </c>
      <c r="S14" s="11">
        <f t="shared" si="5"/>
        <v>0</v>
      </c>
      <c r="T14" s="11">
        <f t="shared" si="5"/>
        <v>2</v>
      </c>
      <c r="U14" s="11">
        <f t="shared" si="5"/>
        <v>1</v>
      </c>
      <c r="V14" s="11">
        <f t="shared" si="5"/>
        <v>2</v>
      </c>
      <c r="W14" s="11">
        <f t="shared" si="5"/>
        <v>0</v>
      </c>
      <c r="X14" s="11">
        <f t="shared" si="5"/>
        <v>3</v>
      </c>
      <c r="Y14" s="11">
        <f t="shared" si="5"/>
        <v>0</v>
      </c>
      <c r="Z14" s="11">
        <f t="shared" si="5"/>
        <v>11</v>
      </c>
      <c r="AA14" s="11">
        <f t="shared" si="5"/>
        <v>1</v>
      </c>
      <c r="AB14" s="12">
        <f t="shared" si="2"/>
        <v>12</v>
      </c>
      <c r="AD14" s="4" t="s">
        <v>40</v>
      </c>
      <c r="AE14" s="4">
        <f>SUM(AE9:AE13)</f>
        <v>9</v>
      </c>
      <c r="AF14" s="4">
        <f t="shared" ref="AF14:AL14" si="6">SUM(AF9:AF13)</f>
        <v>5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2">
        <f>AE14+AG14+AI14+AK14</f>
        <v>9</v>
      </c>
      <c r="AN14" s="12">
        <f>AF14+AH14+AJ14+AL14</f>
        <v>5</v>
      </c>
    </row>
    <row r="15" spans="1:40" x14ac:dyDescent="0.25">
      <c r="A15" s="19"/>
      <c r="B15" s="18"/>
      <c r="C15" s="13"/>
      <c r="D15" s="13"/>
      <c r="E15" s="13"/>
      <c r="F15" s="13"/>
      <c r="G15" s="13"/>
      <c r="H15" s="13"/>
      <c r="I15" s="13"/>
      <c r="J15" s="13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3">
        <f t="shared" ref="Z15:AA18" si="7">L15+P15+R15+T15+V15+X15</f>
        <v>0</v>
      </c>
      <c r="AA15" s="13">
        <f t="shared" si="7"/>
        <v>0</v>
      </c>
      <c r="AB15" s="5">
        <f t="shared" si="2"/>
        <v>0</v>
      </c>
    </row>
    <row r="16" spans="1:40" x14ac:dyDescent="0.25">
      <c r="A16" s="19"/>
      <c r="B16" s="18"/>
      <c r="C16" s="13"/>
      <c r="D16" s="13"/>
      <c r="E16" s="13"/>
      <c r="F16" s="13"/>
      <c r="G16" s="13"/>
      <c r="H16" s="13"/>
      <c r="I16" s="13"/>
      <c r="J16" s="13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3">
        <f t="shared" si="7"/>
        <v>0</v>
      </c>
      <c r="AA16" s="13">
        <f t="shared" si="7"/>
        <v>0</v>
      </c>
      <c r="AB16" s="5">
        <f t="shared" si="2"/>
        <v>0</v>
      </c>
      <c r="AM16" s="22">
        <f>AM14+AN14+AN8+AM8</f>
        <v>16</v>
      </c>
      <c r="AN16" s="23"/>
    </row>
    <row r="17" spans="1:40" x14ac:dyDescent="0.25">
      <c r="A17" s="19"/>
      <c r="B17" s="18"/>
      <c r="C17" s="13"/>
      <c r="D17" s="13"/>
      <c r="E17" s="13"/>
      <c r="F17" s="13"/>
      <c r="G17" s="13"/>
      <c r="H17" s="13"/>
      <c r="I17" s="13"/>
      <c r="J17" s="13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3">
        <f t="shared" si="7"/>
        <v>0</v>
      </c>
      <c r="AA17" s="13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3"/>
      <c r="D18" s="13"/>
      <c r="E18" s="13"/>
      <c r="F18" s="13"/>
      <c r="G18" s="13"/>
      <c r="H18" s="13"/>
      <c r="I18" s="13"/>
      <c r="J18" s="13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3">
        <f t="shared" si="7"/>
        <v>0</v>
      </c>
      <c r="AA18" s="13">
        <f t="shared" si="7"/>
        <v>0</v>
      </c>
      <c r="AB18" s="5">
        <f t="shared" si="2"/>
        <v>0</v>
      </c>
    </row>
    <row r="19" spans="1:40" ht="18.75" x14ac:dyDescent="0.3">
      <c r="A19" s="19"/>
      <c r="B19" s="18"/>
      <c r="C19" s="13">
        <f>SUM(C3:C18)</f>
        <v>0</v>
      </c>
      <c r="D19" s="13">
        <f t="shared" ref="D19:J19" si="8">SUM(D3:D18)</f>
        <v>0</v>
      </c>
      <c r="E19" s="13">
        <f t="shared" si="8"/>
        <v>0</v>
      </c>
      <c r="F19" s="13">
        <f t="shared" si="8"/>
        <v>0</v>
      </c>
      <c r="G19" s="13">
        <f t="shared" si="8"/>
        <v>0</v>
      </c>
      <c r="H19" s="13">
        <f t="shared" si="8"/>
        <v>0</v>
      </c>
      <c r="I19" s="13">
        <f t="shared" si="8"/>
        <v>0</v>
      </c>
      <c r="J19" s="13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13</v>
      </c>
    </row>
  </sheetData>
  <mergeCells count="26">
    <mergeCell ref="AK3:AL3"/>
    <mergeCell ref="AM3:AN3"/>
    <mergeCell ref="B12:B19"/>
    <mergeCell ref="AM16:AN17"/>
    <mergeCell ref="X1:Y1"/>
    <mergeCell ref="Z1:AA1"/>
    <mergeCell ref="AB1:AB2"/>
    <mergeCell ref="AD1:AN1"/>
    <mergeCell ref="AI3:AJ3"/>
    <mergeCell ref="L1:M1"/>
    <mergeCell ref="N1:O1"/>
    <mergeCell ref="P1:Q1"/>
    <mergeCell ref="R1:S1"/>
    <mergeCell ref="T1:U1"/>
    <mergeCell ref="V1:W1"/>
    <mergeCell ref="I1:J1"/>
    <mergeCell ref="A3:A19"/>
    <mergeCell ref="B3:B11"/>
    <mergeCell ref="AD3:AD4"/>
    <mergeCell ref="AE3:AF3"/>
    <mergeCell ref="AG3:AH3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"/>
  <sheetViews>
    <sheetView tabSelected="1" topLeftCell="Q1" workbookViewId="0">
      <selection activeCell="AC25" sqref="AC25"/>
    </sheetView>
  </sheetViews>
  <sheetFormatPr baseColWidth="10" defaultRowHeight="15" x14ac:dyDescent="0.2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8" t="s">
        <v>6</v>
      </c>
      <c r="D2" s="8" t="s">
        <v>7</v>
      </c>
      <c r="E2" s="8" t="s">
        <v>6</v>
      </c>
      <c r="F2" s="8" t="s">
        <v>7</v>
      </c>
      <c r="G2" s="8" t="s">
        <v>6</v>
      </c>
      <c r="H2" s="8" t="s">
        <v>7</v>
      </c>
      <c r="I2" s="8" t="s">
        <v>6</v>
      </c>
      <c r="J2" s="8" t="s">
        <v>7</v>
      </c>
      <c r="K2" s="8" t="s">
        <v>15</v>
      </c>
      <c r="L2" s="8" t="s">
        <v>6</v>
      </c>
      <c r="M2" s="8" t="s">
        <v>7</v>
      </c>
      <c r="N2" s="8" t="s">
        <v>6</v>
      </c>
      <c r="O2" s="8" t="s">
        <v>7</v>
      </c>
      <c r="P2" s="8" t="s">
        <v>6</v>
      </c>
      <c r="Q2" s="8" t="s">
        <v>7</v>
      </c>
      <c r="R2" s="8" t="s">
        <v>6</v>
      </c>
      <c r="S2" s="8" t="s">
        <v>7</v>
      </c>
      <c r="T2" s="8" t="s">
        <v>6</v>
      </c>
      <c r="U2" s="8" t="s">
        <v>7</v>
      </c>
      <c r="V2" s="8" t="s">
        <v>6</v>
      </c>
      <c r="W2" s="8" t="s">
        <v>7</v>
      </c>
      <c r="X2" s="8" t="s">
        <v>6</v>
      </c>
      <c r="Y2" s="8" t="s">
        <v>7</v>
      </c>
      <c r="Z2" s="8" t="s">
        <v>6</v>
      </c>
      <c r="AA2" s="8" t="s">
        <v>7</v>
      </c>
      <c r="AB2" s="21"/>
    </row>
    <row r="3" spans="1:40" x14ac:dyDescent="0.25">
      <c r="A3" s="19" t="s">
        <v>30</v>
      </c>
      <c r="B3" s="18">
        <v>225183000243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>
        <v>2</v>
      </c>
      <c r="M3" s="1">
        <v>2</v>
      </c>
      <c r="N3" s="11">
        <f>L3</f>
        <v>2</v>
      </c>
      <c r="O3" s="11">
        <f>M3</f>
        <v>2</v>
      </c>
      <c r="P3" s="1"/>
      <c r="Q3" s="1"/>
      <c r="R3" s="1"/>
      <c r="S3" s="1"/>
      <c r="T3" s="1"/>
      <c r="U3" s="1"/>
      <c r="V3" s="1"/>
      <c r="W3" s="1"/>
      <c r="X3" s="1"/>
      <c r="Y3" s="1"/>
      <c r="Z3" s="11">
        <f>P3+R3+T3+V3+X3</f>
        <v>0</v>
      </c>
      <c r="AA3" s="11">
        <f>Q3+S3+U3+W3+Y3</f>
        <v>0</v>
      </c>
      <c r="AB3" s="11">
        <f>SUM(Z3:AA3)</f>
        <v>0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1">
        <f t="shared" ref="N4:O14" si="0">L4</f>
        <v>0</v>
      </c>
      <c r="O4" s="11">
        <f t="shared" si="0"/>
        <v>0</v>
      </c>
      <c r="P4" s="1">
        <v>5</v>
      </c>
      <c r="Q4" s="1"/>
      <c r="R4" s="1"/>
      <c r="S4" s="1"/>
      <c r="T4" s="1"/>
      <c r="U4" s="1"/>
      <c r="V4" s="1"/>
      <c r="W4" s="1"/>
      <c r="X4" s="1"/>
      <c r="Y4" s="1"/>
      <c r="Z4" s="11">
        <f t="shared" ref="Z4:AA13" si="1">P4+R4+T4+V4+X4</f>
        <v>5</v>
      </c>
      <c r="AA4" s="11">
        <f t="shared" si="1"/>
        <v>0</v>
      </c>
      <c r="AB4" s="11">
        <f t="shared" ref="AB4:AB18" si="2">SUM(Z4:AA4)</f>
        <v>5</v>
      </c>
      <c r="AD4" s="27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 x14ac:dyDescent="0.25">
      <c r="A5" s="19"/>
      <c r="B5" s="18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1">
        <f t="shared" si="0"/>
        <v>0</v>
      </c>
      <c r="O5" s="11">
        <f t="shared" si="0"/>
        <v>0</v>
      </c>
      <c r="P5" s="1"/>
      <c r="Q5" s="1"/>
      <c r="R5" s="1">
        <v>3</v>
      </c>
      <c r="S5" s="1">
        <v>3</v>
      </c>
      <c r="T5" s="1">
        <v>1</v>
      </c>
      <c r="U5" s="1"/>
      <c r="V5" s="1"/>
      <c r="W5" s="1"/>
      <c r="X5" s="1"/>
      <c r="Y5" s="1"/>
      <c r="Z5" s="11">
        <f t="shared" si="1"/>
        <v>4</v>
      </c>
      <c r="AA5" s="11">
        <f t="shared" si="1"/>
        <v>3</v>
      </c>
      <c r="AB5" s="11">
        <f t="shared" si="2"/>
        <v>7</v>
      </c>
      <c r="AD5" s="10" t="s">
        <v>32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1">
        <f t="shared" si="0"/>
        <v>0</v>
      </c>
      <c r="O6" s="11">
        <f t="shared" si="0"/>
        <v>0</v>
      </c>
      <c r="P6" s="1"/>
      <c r="Q6" s="1"/>
      <c r="R6" s="1"/>
      <c r="S6" s="1"/>
      <c r="T6" s="1">
        <v>1</v>
      </c>
      <c r="U6" s="1">
        <v>2</v>
      </c>
      <c r="V6" s="1">
        <v>1</v>
      </c>
      <c r="W6" s="1">
        <v>2</v>
      </c>
      <c r="X6" s="1"/>
      <c r="Y6" s="1"/>
      <c r="Z6" s="11">
        <f t="shared" si="1"/>
        <v>2</v>
      </c>
      <c r="AA6" s="11">
        <f t="shared" si="1"/>
        <v>4</v>
      </c>
      <c r="AB6" s="11">
        <f t="shared" si="2"/>
        <v>6</v>
      </c>
      <c r="AD6" s="10" t="s">
        <v>33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1">
        <f t="shared" si="0"/>
        <v>0</v>
      </c>
      <c r="O7" s="11">
        <f t="shared" si="0"/>
        <v>0</v>
      </c>
      <c r="P7" s="1">
        <v>1</v>
      </c>
      <c r="Q7" s="1"/>
      <c r="R7" s="1"/>
      <c r="S7" s="1"/>
      <c r="T7" s="1"/>
      <c r="U7" s="1"/>
      <c r="V7" s="1"/>
      <c r="W7" s="1">
        <v>2</v>
      </c>
      <c r="X7" s="1">
        <v>1</v>
      </c>
      <c r="Y7" s="1"/>
      <c r="Z7" s="11">
        <f t="shared" si="1"/>
        <v>2</v>
      </c>
      <c r="AA7" s="11">
        <f t="shared" si="1"/>
        <v>2</v>
      </c>
      <c r="AB7" s="11">
        <f t="shared" si="2"/>
        <v>4</v>
      </c>
      <c r="AD7" s="10" t="s">
        <v>34</v>
      </c>
      <c r="AE7" s="1">
        <v>6</v>
      </c>
      <c r="AF7" s="1"/>
      <c r="AG7" s="1"/>
      <c r="AH7" s="1"/>
      <c r="AI7" s="1"/>
      <c r="AJ7" s="1"/>
      <c r="AK7" s="1">
        <v>1</v>
      </c>
      <c r="AL7" s="1">
        <v>3</v>
      </c>
      <c r="AM7" s="4">
        <f t="shared" si="3"/>
        <v>7</v>
      </c>
      <c r="AN7" s="4">
        <f t="shared" si="3"/>
        <v>3</v>
      </c>
    </row>
    <row r="8" spans="1:40" x14ac:dyDescent="0.25">
      <c r="A8" s="19"/>
      <c r="B8" s="18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1">
        <f t="shared" si="0"/>
        <v>0</v>
      </c>
      <c r="O8" s="11">
        <f t="shared" si="0"/>
        <v>0</v>
      </c>
      <c r="P8" s="1"/>
      <c r="Q8" s="1"/>
      <c r="R8" s="1"/>
      <c r="S8" s="1"/>
      <c r="T8" s="1">
        <v>1</v>
      </c>
      <c r="U8" s="1"/>
      <c r="V8" s="1">
        <v>1</v>
      </c>
      <c r="W8" s="1">
        <v>1</v>
      </c>
      <c r="X8" s="1">
        <v>2</v>
      </c>
      <c r="Y8" s="1"/>
      <c r="Z8" s="11">
        <f t="shared" si="1"/>
        <v>4</v>
      </c>
      <c r="AA8" s="11">
        <f t="shared" si="1"/>
        <v>1</v>
      </c>
      <c r="AB8" s="11">
        <f t="shared" si="2"/>
        <v>5</v>
      </c>
      <c r="AD8" s="4" t="s">
        <v>35</v>
      </c>
      <c r="AE8" s="4">
        <f>SUM(AE5:AE7)</f>
        <v>6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1</v>
      </c>
      <c r="AL8" s="4">
        <f t="shared" si="4"/>
        <v>3</v>
      </c>
      <c r="AM8" s="4">
        <f t="shared" si="3"/>
        <v>7</v>
      </c>
      <c r="AN8" s="4">
        <f t="shared" si="3"/>
        <v>3</v>
      </c>
    </row>
    <row r="9" spans="1:40" x14ac:dyDescent="0.25">
      <c r="A9" s="19"/>
      <c r="B9" s="18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1">
        <f t="shared" si="0"/>
        <v>0</v>
      </c>
      <c r="O9" s="11">
        <f t="shared" si="0"/>
        <v>0</v>
      </c>
      <c r="P9" s="1"/>
      <c r="Q9" s="1"/>
      <c r="R9" s="1"/>
      <c r="S9" s="1"/>
      <c r="T9" s="1"/>
      <c r="U9" s="1"/>
      <c r="V9" s="1"/>
      <c r="W9" s="1">
        <v>1</v>
      </c>
      <c r="X9" s="1">
        <v>1</v>
      </c>
      <c r="Y9" s="1">
        <v>1</v>
      </c>
      <c r="Z9" s="11">
        <f t="shared" si="1"/>
        <v>1</v>
      </c>
      <c r="AA9" s="11">
        <f t="shared" si="1"/>
        <v>2</v>
      </c>
      <c r="AB9" s="11">
        <f t="shared" si="2"/>
        <v>3</v>
      </c>
      <c r="AD9" s="10" t="s">
        <v>9</v>
      </c>
      <c r="AE9" s="1">
        <v>2</v>
      </c>
      <c r="AF9" s="1">
        <v>3</v>
      </c>
      <c r="AG9" s="1">
        <v>1</v>
      </c>
      <c r="AH9" s="1"/>
      <c r="AI9" s="1"/>
      <c r="AJ9" s="1"/>
      <c r="AK9" s="1"/>
      <c r="AL9" s="1">
        <v>2</v>
      </c>
      <c r="AM9" s="4">
        <f t="shared" si="3"/>
        <v>3</v>
      </c>
      <c r="AN9" s="4">
        <f t="shared" si="3"/>
        <v>5</v>
      </c>
    </row>
    <row r="10" spans="1:40" x14ac:dyDescent="0.25">
      <c r="A10" s="19"/>
      <c r="B10" s="18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1">
        <f t="shared" si="0"/>
        <v>0</v>
      </c>
      <c r="O10" s="11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>
        <v>1</v>
      </c>
      <c r="Y10" s="1"/>
      <c r="Z10" s="11">
        <f t="shared" si="1"/>
        <v>1</v>
      </c>
      <c r="AA10" s="11">
        <f t="shared" si="1"/>
        <v>0</v>
      </c>
      <c r="AB10" s="11">
        <f t="shared" si="2"/>
        <v>1</v>
      </c>
      <c r="AD10" s="10" t="s">
        <v>10</v>
      </c>
      <c r="AE10" s="1">
        <v>3</v>
      </c>
      <c r="AF10" s="1">
        <v>2</v>
      </c>
      <c r="AG10" s="1"/>
      <c r="AH10" s="1"/>
      <c r="AI10" s="1"/>
      <c r="AJ10" s="1"/>
      <c r="AK10" s="1"/>
      <c r="AL10" s="1">
        <v>2</v>
      </c>
      <c r="AM10" s="4">
        <f t="shared" si="3"/>
        <v>3</v>
      </c>
      <c r="AN10" s="4">
        <f t="shared" si="3"/>
        <v>4</v>
      </c>
    </row>
    <row r="11" spans="1:40" x14ac:dyDescent="0.25">
      <c r="A11" s="19"/>
      <c r="B11" s="18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1">
        <f t="shared" si="0"/>
        <v>0</v>
      </c>
      <c r="O11" s="11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>
        <v>1</v>
      </c>
      <c r="Y11" s="1"/>
      <c r="Z11" s="11">
        <f t="shared" si="1"/>
        <v>1</v>
      </c>
      <c r="AA11" s="11">
        <f t="shared" si="1"/>
        <v>0</v>
      </c>
      <c r="AB11" s="11">
        <f t="shared" si="2"/>
        <v>1</v>
      </c>
      <c r="AD11" s="10" t="s">
        <v>11</v>
      </c>
      <c r="AE11" s="1">
        <v>3</v>
      </c>
      <c r="AF11" s="1">
        <v>6</v>
      </c>
      <c r="AG11" s="1"/>
      <c r="AH11" s="1"/>
      <c r="AI11" s="1">
        <v>1</v>
      </c>
      <c r="AJ11" s="1"/>
      <c r="AK11" s="1"/>
      <c r="AL11" s="1">
        <v>1</v>
      </c>
      <c r="AM11" s="4">
        <f t="shared" si="3"/>
        <v>4</v>
      </c>
      <c r="AN11" s="4">
        <f t="shared" si="3"/>
        <v>7</v>
      </c>
    </row>
    <row r="12" spans="1:40" x14ac:dyDescent="0.25">
      <c r="A12" s="19"/>
      <c r="B12" s="18">
        <v>2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1">
        <f t="shared" si="0"/>
        <v>0</v>
      </c>
      <c r="O12" s="11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">
        <v>6</v>
      </c>
      <c r="AF12" s="1">
        <v>1</v>
      </c>
      <c r="AG12" s="1"/>
      <c r="AH12" s="1"/>
      <c r="AI12" s="1"/>
      <c r="AJ12" s="1"/>
      <c r="AK12" s="1">
        <v>4</v>
      </c>
      <c r="AL12" s="1">
        <v>2</v>
      </c>
      <c r="AM12" s="4">
        <f t="shared" si="3"/>
        <v>10</v>
      </c>
      <c r="AN12" s="4">
        <f t="shared" si="3"/>
        <v>3</v>
      </c>
    </row>
    <row r="13" spans="1:40" x14ac:dyDescent="0.25">
      <c r="A13" s="19"/>
      <c r="B13" s="18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1">
        <f t="shared" si="0"/>
        <v>0</v>
      </c>
      <c r="O13" s="11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">
        <v>1</v>
      </c>
      <c r="AF13" s="1"/>
      <c r="AG13" s="1"/>
      <c r="AH13" s="1"/>
      <c r="AI13" s="1"/>
      <c r="AJ13" s="1"/>
      <c r="AK13" s="1">
        <v>1</v>
      </c>
      <c r="AL13" s="1"/>
      <c r="AM13" s="4">
        <f t="shared" si="3"/>
        <v>2</v>
      </c>
      <c r="AN13" s="4">
        <f t="shared" si="3"/>
        <v>0</v>
      </c>
    </row>
    <row r="14" spans="1:40" ht="18.75" x14ac:dyDescent="0.3">
      <c r="A14" s="19"/>
      <c r="B14" s="18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1">
        <f>SUM(L3:L13)</f>
        <v>2</v>
      </c>
      <c r="M14" s="11">
        <f t="shared" ref="M14:AA14" si="5">SUM(M3:M13)</f>
        <v>2</v>
      </c>
      <c r="N14" s="12">
        <f t="shared" si="0"/>
        <v>2</v>
      </c>
      <c r="O14" s="12">
        <f t="shared" si="0"/>
        <v>2</v>
      </c>
      <c r="P14" s="11">
        <f t="shared" si="5"/>
        <v>6</v>
      </c>
      <c r="Q14" s="11">
        <f t="shared" si="5"/>
        <v>0</v>
      </c>
      <c r="R14" s="11">
        <f t="shared" si="5"/>
        <v>3</v>
      </c>
      <c r="S14" s="11">
        <f t="shared" si="5"/>
        <v>3</v>
      </c>
      <c r="T14" s="11">
        <f t="shared" si="5"/>
        <v>3</v>
      </c>
      <c r="U14" s="11">
        <f t="shared" si="5"/>
        <v>2</v>
      </c>
      <c r="V14" s="11">
        <f t="shared" si="5"/>
        <v>2</v>
      </c>
      <c r="W14" s="11">
        <f t="shared" si="5"/>
        <v>6</v>
      </c>
      <c r="X14" s="11">
        <f t="shared" si="5"/>
        <v>6</v>
      </c>
      <c r="Y14" s="11">
        <f t="shared" si="5"/>
        <v>1</v>
      </c>
      <c r="Z14" s="11">
        <f t="shared" si="5"/>
        <v>20</v>
      </c>
      <c r="AA14" s="11">
        <f t="shared" si="5"/>
        <v>12</v>
      </c>
      <c r="AB14" s="12">
        <f t="shared" si="2"/>
        <v>32</v>
      </c>
      <c r="AD14" s="4" t="s">
        <v>40</v>
      </c>
      <c r="AE14" s="4">
        <f>SUM(AE9:AE13)</f>
        <v>15</v>
      </c>
      <c r="AF14" s="4">
        <f t="shared" ref="AF14:AL14" si="6">SUM(AF9:AF13)</f>
        <v>12</v>
      </c>
      <c r="AG14" s="4">
        <f t="shared" si="6"/>
        <v>1</v>
      </c>
      <c r="AH14" s="4">
        <f t="shared" si="6"/>
        <v>0</v>
      </c>
      <c r="AI14" s="4">
        <f t="shared" si="6"/>
        <v>1</v>
      </c>
      <c r="AJ14" s="4">
        <f t="shared" si="6"/>
        <v>0</v>
      </c>
      <c r="AK14" s="4">
        <f t="shared" si="6"/>
        <v>5</v>
      </c>
      <c r="AL14" s="4">
        <f t="shared" si="6"/>
        <v>7</v>
      </c>
      <c r="AM14" s="12">
        <f>AE14+AG14+AI14+AK14</f>
        <v>22</v>
      </c>
      <c r="AN14" s="12">
        <f>AF14+AH14+AJ14+AL14</f>
        <v>19</v>
      </c>
    </row>
    <row r="15" spans="1:40" x14ac:dyDescent="0.25">
      <c r="A15" s="19"/>
      <c r="B15" s="18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 ht="18.75" customHeight="1" x14ac:dyDescent="0.25">
      <c r="A16" s="19"/>
      <c r="B16" s="18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2">
        <f>AM14+AN14+AN8+AM8</f>
        <v>51</v>
      </c>
      <c r="AN16" s="23"/>
    </row>
    <row r="17" spans="1:40" ht="18.75" customHeight="1" x14ac:dyDescent="0.25">
      <c r="A17" s="19"/>
      <c r="B17" s="18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 x14ac:dyDescent="0.3">
      <c r="A19" s="19"/>
      <c r="B19" s="18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36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9"/>
  <sheetViews>
    <sheetView topLeftCell="N1" workbookViewId="0">
      <selection activeCell="AD2" sqref="AD2"/>
    </sheetView>
  </sheetViews>
  <sheetFormatPr baseColWidth="10" defaultRowHeight="15" x14ac:dyDescent="0.25"/>
  <cols>
    <col min="1" max="2" width="15.7109375" customWidth="1"/>
    <col min="3" max="3" width="5" customWidth="1"/>
    <col min="4" max="4" width="5.28515625" customWidth="1"/>
    <col min="5" max="5" width="4.7109375" customWidth="1"/>
    <col min="6" max="6" width="4.28515625" customWidth="1"/>
    <col min="7" max="8" width="4.140625" customWidth="1"/>
    <col min="9" max="9" width="4.28515625" customWidth="1"/>
    <col min="10" max="10" width="3.85546875" customWidth="1"/>
    <col min="11" max="11" width="10.85546875" customWidth="1"/>
    <col min="12" max="12" width="3.42578125" customWidth="1"/>
    <col min="13" max="13" width="3" customWidth="1"/>
    <col min="14" max="14" width="3.7109375" customWidth="1"/>
    <col min="15" max="15" width="3.85546875" customWidth="1"/>
    <col min="16" max="22" width="4.5703125" customWidth="1"/>
    <col min="23" max="23" width="4" customWidth="1"/>
    <col min="24" max="27" width="4.5703125" customWidth="1"/>
    <col min="28" max="28" width="13.285156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 t="s">
        <v>52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8" t="s">
        <v>6</v>
      </c>
      <c r="D2" s="8" t="s">
        <v>7</v>
      </c>
      <c r="E2" s="8" t="s">
        <v>6</v>
      </c>
      <c r="F2" s="8" t="s">
        <v>7</v>
      </c>
      <c r="G2" s="8" t="s">
        <v>6</v>
      </c>
      <c r="H2" s="8" t="s">
        <v>7</v>
      </c>
      <c r="I2" s="8" t="s">
        <v>6</v>
      </c>
      <c r="J2" s="8" t="s">
        <v>7</v>
      </c>
      <c r="K2" s="8" t="s">
        <v>15</v>
      </c>
      <c r="L2" s="8" t="s">
        <v>6</v>
      </c>
      <c r="M2" s="8" t="s">
        <v>7</v>
      </c>
      <c r="N2" s="8" t="s">
        <v>6</v>
      </c>
      <c r="O2" s="8" t="s">
        <v>7</v>
      </c>
      <c r="P2" s="8" t="s">
        <v>6</v>
      </c>
      <c r="Q2" s="8" t="s">
        <v>7</v>
      </c>
      <c r="R2" s="8" t="s">
        <v>6</v>
      </c>
      <c r="S2" s="8" t="s">
        <v>7</v>
      </c>
      <c r="T2" s="8" t="s">
        <v>6</v>
      </c>
      <c r="U2" s="8" t="s">
        <v>7</v>
      </c>
      <c r="V2" s="8" t="s">
        <v>6</v>
      </c>
      <c r="W2" s="8" t="s">
        <v>7</v>
      </c>
      <c r="X2" s="8" t="s">
        <v>6</v>
      </c>
      <c r="Y2" s="8" t="s">
        <v>7</v>
      </c>
      <c r="Z2" s="8" t="s">
        <v>6</v>
      </c>
      <c r="AA2" s="8" t="s">
        <v>7</v>
      </c>
      <c r="AB2" s="21"/>
    </row>
    <row r="3" spans="1:40" x14ac:dyDescent="0.25">
      <c r="A3" s="19" t="s">
        <v>29</v>
      </c>
      <c r="B3" s="18">
        <v>225183000146</v>
      </c>
      <c r="C3" s="1"/>
      <c r="D3" s="1"/>
      <c r="E3" s="1"/>
      <c r="F3" s="1"/>
      <c r="G3" s="1"/>
      <c r="H3" s="1">
        <v>2</v>
      </c>
      <c r="I3" s="1"/>
      <c r="J3" s="1"/>
      <c r="K3" s="1">
        <v>5</v>
      </c>
      <c r="L3" s="1">
        <v>3</v>
      </c>
      <c r="M3" s="1">
        <v>1</v>
      </c>
      <c r="N3" s="11">
        <f>L3</f>
        <v>3</v>
      </c>
      <c r="O3" s="11">
        <f>M3</f>
        <v>1</v>
      </c>
      <c r="P3" s="1"/>
      <c r="Q3" s="1"/>
      <c r="R3" s="1"/>
      <c r="S3" s="1"/>
      <c r="T3" s="1"/>
      <c r="U3" s="1"/>
      <c r="V3" s="1"/>
      <c r="W3" s="1"/>
      <c r="X3" s="1"/>
      <c r="Y3" s="1"/>
      <c r="Z3" s="11">
        <f>P3+R3+T3+V3+X3</f>
        <v>0</v>
      </c>
      <c r="AA3" s="11">
        <f>Q3+S3+U3+W3+Y3</f>
        <v>0</v>
      </c>
      <c r="AB3" s="11">
        <f>SUM(Z3:AA3)</f>
        <v>0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1">
        <f t="shared" ref="N4:O14" si="0">L4</f>
        <v>0</v>
      </c>
      <c r="O4" s="11">
        <f t="shared" si="0"/>
        <v>0</v>
      </c>
      <c r="P4" s="1">
        <v>4</v>
      </c>
      <c r="Q4" s="1">
        <v>2</v>
      </c>
      <c r="R4" s="1"/>
      <c r="S4" s="1"/>
      <c r="T4" s="1"/>
      <c r="U4" s="1"/>
      <c r="V4" s="1"/>
      <c r="W4" s="1"/>
      <c r="X4" s="1"/>
      <c r="Y4" s="1"/>
      <c r="Z4" s="11">
        <f t="shared" ref="Z4:AA13" si="1">P4+R4+T4+V4+X4</f>
        <v>4</v>
      </c>
      <c r="AA4" s="11">
        <f t="shared" si="1"/>
        <v>2</v>
      </c>
      <c r="AB4" s="11">
        <f t="shared" ref="AB4:AB18" si="2">SUM(Z4:AA4)</f>
        <v>6</v>
      </c>
      <c r="AD4" s="27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 x14ac:dyDescent="0.25">
      <c r="A5" s="19"/>
      <c r="B5" s="18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1">
        <f t="shared" si="0"/>
        <v>0</v>
      </c>
      <c r="O5" s="11">
        <f t="shared" si="0"/>
        <v>0</v>
      </c>
      <c r="P5" s="1">
        <v>1</v>
      </c>
      <c r="Q5" s="1"/>
      <c r="R5" s="1">
        <v>3</v>
      </c>
      <c r="S5" s="1"/>
      <c r="T5" s="1"/>
      <c r="U5" s="1"/>
      <c r="V5" s="1"/>
      <c r="W5" s="1"/>
      <c r="X5" s="1"/>
      <c r="Y5" s="1"/>
      <c r="Z5" s="11">
        <f t="shared" si="1"/>
        <v>4</v>
      </c>
      <c r="AA5" s="11">
        <f t="shared" si="1"/>
        <v>0</v>
      </c>
      <c r="AB5" s="11">
        <f t="shared" si="2"/>
        <v>4</v>
      </c>
      <c r="AD5" s="10" t="s">
        <v>32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1">
        <f t="shared" si="0"/>
        <v>0</v>
      </c>
      <c r="O6" s="11">
        <f t="shared" si="0"/>
        <v>0</v>
      </c>
      <c r="P6" s="1"/>
      <c r="Q6" s="1"/>
      <c r="R6" s="1">
        <v>1</v>
      </c>
      <c r="S6" s="1"/>
      <c r="T6" s="1">
        <v>3</v>
      </c>
      <c r="U6" s="1">
        <v>5</v>
      </c>
      <c r="V6" s="1">
        <v>1</v>
      </c>
      <c r="W6" s="1"/>
      <c r="X6" s="1"/>
      <c r="Y6" s="1"/>
      <c r="Z6" s="11">
        <f t="shared" si="1"/>
        <v>5</v>
      </c>
      <c r="AA6" s="11">
        <f t="shared" si="1"/>
        <v>5</v>
      </c>
      <c r="AB6" s="11">
        <f t="shared" si="2"/>
        <v>10</v>
      </c>
      <c r="AD6" s="10" t="s">
        <v>33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1">
        <f t="shared" si="0"/>
        <v>0</v>
      </c>
      <c r="O7" s="11">
        <f t="shared" si="0"/>
        <v>0</v>
      </c>
      <c r="P7" s="1"/>
      <c r="Q7" s="1"/>
      <c r="R7" s="1"/>
      <c r="S7" s="1"/>
      <c r="T7" s="1">
        <v>1</v>
      </c>
      <c r="U7" s="1"/>
      <c r="V7" s="1">
        <v>4</v>
      </c>
      <c r="W7" s="1">
        <v>1</v>
      </c>
      <c r="X7" s="1">
        <v>3</v>
      </c>
      <c r="Y7" s="1"/>
      <c r="Z7" s="11">
        <f t="shared" si="1"/>
        <v>8</v>
      </c>
      <c r="AA7" s="11">
        <f t="shared" si="1"/>
        <v>1</v>
      </c>
      <c r="AB7" s="11">
        <f t="shared" si="2"/>
        <v>9</v>
      </c>
      <c r="AD7" s="10" t="s">
        <v>34</v>
      </c>
      <c r="AE7" s="1">
        <v>4</v>
      </c>
      <c r="AF7" s="1">
        <v>2</v>
      </c>
      <c r="AG7" s="1"/>
      <c r="AH7" s="1"/>
      <c r="AI7" s="1"/>
      <c r="AJ7" s="1"/>
      <c r="AK7" s="1"/>
      <c r="AL7" s="1">
        <v>2</v>
      </c>
      <c r="AM7" s="4">
        <f t="shared" si="3"/>
        <v>4</v>
      </c>
      <c r="AN7" s="4">
        <f t="shared" si="3"/>
        <v>4</v>
      </c>
    </row>
    <row r="8" spans="1:40" x14ac:dyDescent="0.25">
      <c r="A8" s="19"/>
      <c r="B8" s="18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1">
        <f t="shared" si="0"/>
        <v>0</v>
      </c>
      <c r="O8" s="11">
        <f t="shared" si="0"/>
        <v>0</v>
      </c>
      <c r="P8" s="1"/>
      <c r="Q8" s="1"/>
      <c r="R8" s="1"/>
      <c r="S8" s="1"/>
      <c r="T8" s="1"/>
      <c r="U8" s="1"/>
      <c r="V8" s="1">
        <v>1</v>
      </c>
      <c r="W8" s="1"/>
      <c r="X8" s="1">
        <v>2</v>
      </c>
      <c r="Y8" s="1"/>
      <c r="Z8" s="11">
        <f t="shared" si="1"/>
        <v>3</v>
      </c>
      <c r="AA8" s="11">
        <f t="shared" si="1"/>
        <v>0</v>
      </c>
      <c r="AB8" s="11">
        <f t="shared" si="2"/>
        <v>3</v>
      </c>
      <c r="AD8" s="4" t="s">
        <v>35</v>
      </c>
      <c r="AE8" s="4">
        <f>SUM(AE5:AE7)</f>
        <v>4</v>
      </c>
      <c r="AF8" s="4">
        <f t="shared" ref="AF8:AL8" si="4">SUM(AF5:AF7)</f>
        <v>2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2</v>
      </c>
      <c r="AM8" s="4">
        <f t="shared" si="3"/>
        <v>4</v>
      </c>
      <c r="AN8" s="4">
        <f t="shared" si="3"/>
        <v>4</v>
      </c>
    </row>
    <row r="9" spans="1:40" x14ac:dyDescent="0.25">
      <c r="A9" s="19"/>
      <c r="B9" s="18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1">
        <f t="shared" si="0"/>
        <v>0</v>
      </c>
      <c r="O9" s="11">
        <f t="shared" si="0"/>
        <v>0</v>
      </c>
      <c r="P9" s="1"/>
      <c r="Q9" s="1"/>
      <c r="R9" s="1"/>
      <c r="S9" s="1"/>
      <c r="T9" s="1"/>
      <c r="U9" s="1"/>
      <c r="V9" s="1"/>
      <c r="W9" s="1"/>
      <c r="X9" s="1">
        <v>1</v>
      </c>
      <c r="Y9" s="1"/>
      <c r="Z9" s="11">
        <f t="shared" si="1"/>
        <v>1</v>
      </c>
      <c r="AA9" s="11">
        <f t="shared" si="1"/>
        <v>0</v>
      </c>
      <c r="AB9" s="11">
        <f t="shared" si="2"/>
        <v>1</v>
      </c>
      <c r="AD9" s="10" t="s">
        <v>9</v>
      </c>
      <c r="AE9" s="1">
        <v>3</v>
      </c>
      <c r="AF9" s="1"/>
      <c r="AG9" s="1">
        <v>1</v>
      </c>
      <c r="AH9" s="1"/>
      <c r="AI9" s="1"/>
      <c r="AJ9" s="1"/>
      <c r="AK9" s="1"/>
      <c r="AL9" s="1"/>
      <c r="AM9" s="4">
        <f t="shared" si="3"/>
        <v>4</v>
      </c>
      <c r="AN9" s="4">
        <f t="shared" si="3"/>
        <v>0</v>
      </c>
    </row>
    <row r="10" spans="1:40" x14ac:dyDescent="0.25">
      <c r="A10" s="19"/>
      <c r="B10" s="18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1">
        <f t="shared" si="0"/>
        <v>0</v>
      </c>
      <c r="O10" s="11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>
        <v>1</v>
      </c>
      <c r="Y10" s="1"/>
      <c r="Z10" s="11">
        <f t="shared" si="1"/>
        <v>1</v>
      </c>
      <c r="AA10" s="11">
        <f t="shared" si="1"/>
        <v>0</v>
      </c>
      <c r="AB10" s="11">
        <f t="shared" si="2"/>
        <v>1</v>
      </c>
      <c r="AD10" s="10" t="s">
        <v>10</v>
      </c>
      <c r="AE10" s="1">
        <v>4</v>
      </c>
      <c r="AF10" s="1">
        <v>5</v>
      </c>
      <c r="AG10" s="1">
        <v>1</v>
      </c>
      <c r="AH10" s="1"/>
      <c r="AI10" s="1"/>
      <c r="AJ10" s="1"/>
      <c r="AK10" s="1"/>
      <c r="AL10" s="1">
        <v>1</v>
      </c>
      <c r="AM10" s="4">
        <f t="shared" si="3"/>
        <v>5</v>
      </c>
      <c r="AN10" s="4">
        <f t="shared" si="3"/>
        <v>6</v>
      </c>
    </row>
    <row r="11" spans="1:40" x14ac:dyDescent="0.25">
      <c r="A11" s="19"/>
      <c r="B11" s="18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1">
        <f t="shared" si="0"/>
        <v>0</v>
      </c>
      <c r="O11" s="11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1">
        <f t="shared" si="1"/>
        <v>0</v>
      </c>
      <c r="AA11" s="11">
        <f t="shared" si="1"/>
        <v>0</v>
      </c>
      <c r="AB11" s="11">
        <f t="shared" si="2"/>
        <v>0</v>
      </c>
      <c r="AD11" s="10" t="s">
        <v>11</v>
      </c>
      <c r="AE11" s="1">
        <v>6</v>
      </c>
      <c r="AF11" s="1">
        <v>1</v>
      </c>
      <c r="AG11" s="1"/>
      <c r="AH11" s="1"/>
      <c r="AI11" s="1"/>
      <c r="AJ11" s="1"/>
      <c r="AK11" s="1">
        <v>2</v>
      </c>
      <c r="AL11" s="1"/>
      <c r="AM11" s="4">
        <f t="shared" si="3"/>
        <v>8</v>
      </c>
      <c r="AN11" s="4">
        <f t="shared" si="3"/>
        <v>1</v>
      </c>
    </row>
    <row r="12" spans="1:40" x14ac:dyDescent="0.25">
      <c r="A12" s="19"/>
      <c r="B12" s="18">
        <v>2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1">
        <f t="shared" si="0"/>
        <v>0</v>
      </c>
      <c r="O12" s="11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">
        <v>7</v>
      </c>
      <c r="AF12" s="1"/>
      <c r="AG12" s="1"/>
      <c r="AH12" s="1"/>
      <c r="AI12" s="1"/>
      <c r="AJ12" s="1"/>
      <c r="AK12" s="1"/>
      <c r="AL12" s="1"/>
      <c r="AM12" s="4">
        <f t="shared" si="3"/>
        <v>7</v>
      </c>
      <c r="AN12" s="4">
        <f t="shared" si="3"/>
        <v>0</v>
      </c>
    </row>
    <row r="13" spans="1:40" x14ac:dyDescent="0.25">
      <c r="A13" s="19"/>
      <c r="B13" s="18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1">
        <f t="shared" si="0"/>
        <v>0</v>
      </c>
      <c r="O13" s="11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">
        <v>6</v>
      </c>
      <c r="AF13" s="1">
        <v>7</v>
      </c>
      <c r="AG13" s="1"/>
      <c r="AH13" s="1"/>
      <c r="AI13" s="1"/>
      <c r="AJ13" s="1"/>
      <c r="AK13" s="1"/>
      <c r="AL13" s="1"/>
      <c r="AM13" s="4">
        <f t="shared" si="3"/>
        <v>6</v>
      </c>
      <c r="AN13" s="4">
        <f t="shared" si="3"/>
        <v>7</v>
      </c>
    </row>
    <row r="14" spans="1:40" ht="18.75" x14ac:dyDescent="0.3">
      <c r="A14" s="19"/>
      <c r="B14" s="18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1">
        <f>SUM(L3:L13)</f>
        <v>3</v>
      </c>
      <c r="M14" s="11">
        <f t="shared" ref="M14:AA14" si="5">SUM(M3:M13)</f>
        <v>1</v>
      </c>
      <c r="N14" s="12">
        <f t="shared" si="0"/>
        <v>3</v>
      </c>
      <c r="O14" s="12">
        <f t="shared" si="0"/>
        <v>1</v>
      </c>
      <c r="P14" s="11">
        <f t="shared" si="5"/>
        <v>5</v>
      </c>
      <c r="Q14" s="11">
        <f t="shared" si="5"/>
        <v>2</v>
      </c>
      <c r="R14" s="11">
        <f t="shared" si="5"/>
        <v>4</v>
      </c>
      <c r="S14" s="11">
        <f t="shared" si="5"/>
        <v>0</v>
      </c>
      <c r="T14" s="11">
        <f t="shared" si="5"/>
        <v>4</v>
      </c>
      <c r="U14" s="11">
        <f t="shared" si="5"/>
        <v>5</v>
      </c>
      <c r="V14" s="11">
        <f t="shared" si="5"/>
        <v>6</v>
      </c>
      <c r="W14" s="11">
        <f t="shared" si="5"/>
        <v>1</v>
      </c>
      <c r="X14" s="11">
        <f t="shared" si="5"/>
        <v>7</v>
      </c>
      <c r="Y14" s="11">
        <f t="shared" si="5"/>
        <v>0</v>
      </c>
      <c r="Z14" s="11">
        <f t="shared" si="5"/>
        <v>26</v>
      </c>
      <c r="AA14" s="11">
        <f t="shared" si="5"/>
        <v>8</v>
      </c>
      <c r="AB14" s="12">
        <f t="shared" si="2"/>
        <v>34</v>
      </c>
      <c r="AD14" s="4" t="s">
        <v>40</v>
      </c>
      <c r="AE14" s="4">
        <f>SUM(AE9:AE13)</f>
        <v>26</v>
      </c>
      <c r="AF14" s="4">
        <f t="shared" ref="AF14:AL14" si="6">SUM(AF9:AF13)</f>
        <v>13</v>
      </c>
      <c r="AG14" s="4">
        <f t="shared" si="6"/>
        <v>2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2</v>
      </c>
      <c r="AL14" s="4">
        <f t="shared" si="6"/>
        <v>1</v>
      </c>
      <c r="AM14" s="12">
        <f>AE14+AG14+AI14+AK14</f>
        <v>30</v>
      </c>
      <c r="AN14" s="12">
        <f>AF14+AH14+AJ14+AL14</f>
        <v>14</v>
      </c>
    </row>
    <row r="15" spans="1:40" x14ac:dyDescent="0.25">
      <c r="A15" s="19"/>
      <c r="B15" s="18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 x14ac:dyDescent="0.25">
      <c r="A16" s="19"/>
      <c r="B16" s="18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2">
        <f>AM14+AN14+AN8+AM8</f>
        <v>52</v>
      </c>
      <c r="AN16" s="23"/>
    </row>
    <row r="17" spans="1:40" x14ac:dyDescent="0.25">
      <c r="A17" s="19"/>
      <c r="B17" s="18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 x14ac:dyDescent="0.3">
      <c r="A19" s="19"/>
      <c r="B19" s="18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2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38</v>
      </c>
    </row>
    <row r="22" spans="1:40" x14ac:dyDescent="0.25">
      <c r="E22" t="s">
        <v>42</v>
      </c>
    </row>
    <row r="25" spans="1:40" x14ac:dyDescent="0.25">
      <c r="I25" t="s">
        <v>43</v>
      </c>
    </row>
    <row r="26" spans="1:40" x14ac:dyDescent="0.25">
      <c r="I26" t="s">
        <v>44</v>
      </c>
    </row>
    <row r="27" spans="1:40" x14ac:dyDescent="0.25">
      <c r="I27" t="s">
        <v>45</v>
      </c>
    </row>
    <row r="28" spans="1:40" x14ac:dyDescent="0.25">
      <c r="I28" t="s">
        <v>46</v>
      </c>
    </row>
    <row r="29" spans="1:40" x14ac:dyDescent="0.25">
      <c r="I29" t="s">
        <v>47</v>
      </c>
    </row>
  </sheetData>
  <mergeCells count="26">
    <mergeCell ref="AK3:AL3"/>
    <mergeCell ref="AM3:AN3"/>
    <mergeCell ref="B12:B19"/>
    <mergeCell ref="AM16:AN17"/>
    <mergeCell ref="X1:Y1"/>
    <mergeCell ref="Z1:AA1"/>
    <mergeCell ref="AB1:AB2"/>
    <mergeCell ref="AD1:AN1"/>
    <mergeCell ref="AI3:AJ3"/>
    <mergeCell ref="L1:M1"/>
    <mergeCell ref="N1:O1"/>
    <mergeCell ref="P1:Q1"/>
    <mergeCell ref="R1:S1"/>
    <mergeCell ref="T1:U1"/>
    <mergeCell ref="V1:W1"/>
    <mergeCell ref="I1:J1"/>
    <mergeCell ref="A3:A19"/>
    <mergeCell ref="B3:B11"/>
    <mergeCell ref="AD3:AD4"/>
    <mergeCell ref="AE3:AF3"/>
    <mergeCell ref="AG3:AH3"/>
    <mergeCell ref="A1:A2"/>
    <mergeCell ref="B1:B2"/>
    <mergeCell ref="C1:D1"/>
    <mergeCell ref="E1:F1"/>
    <mergeCell ref="G1:H1"/>
  </mergeCells>
  <pageMargins left="0.25" right="0.25" top="0.75" bottom="0.75" header="0.3" footer="0.3"/>
  <pageSetup paperSize="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"/>
  <sheetViews>
    <sheetView topLeftCell="Q1" workbookViewId="0">
      <selection activeCell="AD2" sqref="AD2"/>
    </sheetView>
  </sheetViews>
  <sheetFormatPr baseColWidth="10" defaultRowHeight="15" x14ac:dyDescent="0.2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14" t="s">
        <v>6</v>
      </c>
      <c r="D2" s="14" t="s">
        <v>7</v>
      </c>
      <c r="E2" s="14" t="s">
        <v>6</v>
      </c>
      <c r="F2" s="14" t="s">
        <v>7</v>
      </c>
      <c r="G2" s="14" t="s">
        <v>6</v>
      </c>
      <c r="H2" s="14" t="s">
        <v>7</v>
      </c>
      <c r="I2" s="14" t="s">
        <v>6</v>
      </c>
      <c r="J2" s="14" t="s">
        <v>7</v>
      </c>
      <c r="K2" s="14" t="s">
        <v>15</v>
      </c>
      <c r="L2" s="14" t="s">
        <v>6</v>
      </c>
      <c r="M2" s="14" t="s">
        <v>7</v>
      </c>
      <c r="N2" s="14" t="s">
        <v>6</v>
      </c>
      <c r="O2" s="14" t="s">
        <v>7</v>
      </c>
      <c r="P2" s="14" t="s">
        <v>6</v>
      </c>
      <c r="Q2" s="14" t="s">
        <v>7</v>
      </c>
      <c r="R2" s="14" t="s">
        <v>6</v>
      </c>
      <c r="S2" s="14" t="s">
        <v>7</v>
      </c>
      <c r="T2" s="14" t="s">
        <v>6</v>
      </c>
      <c r="U2" s="14" t="s">
        <v>7</v>
      </c>
      <c r="V2" s="14" t="s">
        <v>6</v>
      </c>
      <c r="W2" s="14" t="s">
        <v>7</v>
      </c>
      <c r="X2" s="14" t="s">
        <v>6</v>
      </c>
      <c r="Y2" s="14" t="s">
        <v>7</v>
      </c>
      <c r="Z2" s="14" t="s">
        <v>6</v>
      </c>
      <c r="AA2" s="14" t="s">
        <v>7</v>
      </c>
      <c r="AB2" s="21"/>
    </row>
    <row r="3" spans="1:40" x14ac:dyDescent="0.25">
      <c r="A3" s="19" t="s">
        <v>23</v>
      </c>
      <c r="B3" s="18">
        <v>225183000570</v>
      </c>
      <c r="C3" s="13"/>
      <c r="D3" s="13"/>
      <c r="E3" s="13"/>
      <c r="F3" s="13"/>
      <c r="G3" s="13"/>
      <c r="H3" s="13"/>
      <c r="I3" s="13"/>
      <c r="J3" s="13"/>
      <c r="K3" s="13">
        <v>5</v>
      </c>
      <c r="L3" s="13"/>
      <c r="M3" s="13">
        <v>2</v>
      </c>
      <c r="N3" s="11">
        <f>L3</f>
        <v>0</v>
      </c>
      <c r="O3" s="11">
        <f>M3</f>
        <v>2</v>
      </c>
      <c r="P3" s="13"/>
      <c r="Q3" s="13"/>
      <c r="R3" s="13"/>
      <c r="S3" s="13"/>
      <c r="T3" s="13"/>
      <c r="U3" s="13"/>
      <c r="V3" s="13"/>
      <c r="W3" s="13"/>
      <c r="X3" s="13"/>
      <c r="Y3" s="13"/>
      <c r="Z3" s="11">
        <f>P3+R3+T3+V3+X3</f>
        <v>0</v>
      </c>
      <c r="AA3" s="11">
        <f>Q3+S3+U3+W3+Y3</f>
        <v>0</v>
      </c>
      <c r="AB3" s="11">
        <f>SUM(Z3:AA3)</f>
        <v>0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3"/>
      <c r="D4" s="13"/>
      <c r="E4" s="13"/>
      <c r="F4" s="13"/>
      <c r="G4" s="13"/>
      <c r="H4" s="13"/>
      <c r="I4" s="13"/>
      <c r="J4" s="13"/>
      <c r="K4" s="13">
        <v>6</v>
      </c>
      <c r="L4" s="13"/>
      <c r="M4" s="13"/>
      <c r="N4" s="11">
        <f t="shared" ref="N4:O14" si="0">L4</f>
        <v>0</v>
      </c>
      <c r="O4" s="11">
        <f t="shared" si="0"/>
        <v>0</v>
      </c>
      <c r="P4" s="13"/>
      <c r="Q4" s="13">
        <v>1</v>
      </c>
      <c r="R4" s="13"/>
      <c r="S4" s="13">
        <v>1</v>
      </c>
      <c r="T4" s="13"/>
      <c r="U4" s="13"/>
      <c r="V4" s="13"/>
      <c r="W4" s="13"/>
      <c r="X4" s="13"/>
      <c r="Y4" s="13"/>
      <c r="Z4" s="11">
        <f t="shared" ref="Z4:AA13" si="1">P4+R4+T4+V4+X4</f>
        <v>0</v>
      </c>
      <c r="AA4" s="11">
        <f t="shared" si="1"/>
        <v>2</v>
      </c>
      <c r="AB4" s="11">
        <f t="shared" ref="AB4:AB18" si="2">SUM(Z4:AA4)</f>
        <v>2</v>
      </c>
      <c r="AD4" s="27"/>
      <c r="AE4" s="13" t="s">
        <v>6</v>
      </c>
      <c r="AF4" s="13" t="s">
        <v>7</v>
      </c>
      <c r="AG4" s="13" t="s">
        <v>6</v>
      </c>
      <c r="AH4" s="13" t="s">
        <v>7</v>
      </c>
      <c r="AI4" s="13" t="s">
        <v>6</v>
      </c>
      <c r="AJ4" s="13" t="s">
        <v>7</v>
      </c>
      <c r="AK4" s="13" t="s">
        <v>6</v>
      </c>
      <c r="AL4" s="13" t="s">
        <v>7</v>
      </c>
      <c r="AM4" s="13" t="s">
        <v>6</v>
      </c>
      <c r="AN4" s="13" t="s">
        <v>7</v>
      </c>
    </row>
    <row r="5" spans="1:40" x14ac:dyDescent="0.25">
      <c r="A5" s="19"/>
      <c r="B5" s="18"/>
      <c r="C5" s="13"/>
      <c r="D5" s="13"/>
      <c r="E5" s="13"/>
      <c r="F5" s="13"/>
      <c r="G5" s="13"/>
      <c r="H5" s="13"/>
      <c r="I5" s="13"/>
      <c r="J5" s="13"/>
      <c r="K5" s="13">
        <v>7</v>
      </c>
      <c r="L5" s="13"/>
      <c r="M5" s="13"/>
      <c r="N5" s="11">
        <f t="shared" si="0"/>
        <v>0</v>
      </c>
      <c r="O5" s="11">
        <f t="shared" si="0"/>
        <v>0</v>
      </c>
      <c r="P5" s="13"/>
      <c r="Q5" s="13">
        <v>1</v>
      </c>
      <c r="R5" s="13">
        <v>3</v>
      </c>
      <c r="S5" s="13">
        <v>1</v>
      </c>
      <c r="T5" s="13"/>
      <c r="U5" s="13"/>
      <c r="V5" s="13"/>
      <c r="W5" s="13"/>
      <c r="X5" s="13"/>
      <c r="Y5" s="13"/>
      <c r="Z5" s="11">
        <f t="shared" si="1"/>
        <v>3</v>
      </c>
      <c r="AA5" s="11">
        <f t="shared" si="1"/>
        <v>2</v>
      </c>
      <c r="AB5" s="11">
        <f t="shared" si="2"/>
        <v>5</v>
      </c>
      <c r="AD5" s="10" t="s">
        <v>32</v>
      </c>
      <c r="AE5" s="13"/>
      <c r="AF5" s="13"/>
      <c r="AG5" s="13"/>
      <c r="AH5" s="13"/>
      <c r="AI5" s="13"/>
      <c r="AJ5" s="13"/>
      <c r="AK5" s="13"/>
      <c r="AL5" s="13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3"/>
      <c r="D6" s="13"/>
      <c r="E6" s="13"/>
      <c r="F6" s="7"/>
      <c r="G6" s="13"/>
      <c r="H6" s="13"/>
      <c r="I6" s="13"/>
      <c r="J6" s="13"/>
      <c r="K6" s="13">
        <v>8</v>
      </c>
      <c r="L6" s="13"/>
      <c r="M6" s="13"/>
      <c r="N6" s="11">
        <f t="shared" si="0"/>
        <v>0</v>
      </c>
      <c r="O6" s="11">
        <f t="shared" si="0"/>
        <v>0</v>
      </c>
      <c r="P6" s="13"/>
      <c r="Q6" s="13"/>
      <c r="R6" s="13">
        <v>1</v>
      </c>
      <c r="S6" s="13"/>
      <c r="T6" s="13"/>
      <c r="U6" s="13">
        <v>2</v>
      </c>
      <c r="V6" s="13"/>
      <c r="W6" s="13"/>
      <c r="X6" s="13"/>
      <c r="Y6" s="13"/>
      <c r="Z6" s="11">
        <f t="shared" si="1"/>
        <v>1</v>
      </c>
      <c r="AA6" s="11">
        <f t="shared" si="1"/>
        <v>2</v>
      </c>
      <c r="AB6" s="11">
        <f t="shared" si="2"/>
        <v>3</v>
      </c>
      <c r="AD6" s="10" t="s">
        <v>33</v>
      </c>
      <c r="AE6" s="13"/>
      <c r="AF6" s="13"/>
      <c r="AG6" s="13"/>
      <c r="AH6" s="13"/>
      <c r="AI6" s="13"/>
      <c r="AJ6" s="13"/>
      <c r="AK6" s="13"/>
      <c r="AL6" s="13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3"/>
      <c r="D7" s="13"/>
      <c r="E7" s="13"/>
      <c r="F7" s="13"/>
      <c r="G7" s="13"/>
      <c r="H7" s="13"/>
      <c r="I7" s="13"/>
      <c r="J7" s="13"/>
      <c r="K7" s="13">
        <v>9</v>
      </c>
      <c r="L7" s="13"/>
      <c r="M7" s="13"/>
      <c r="N7" s="11">
        <f t="shared" si="0"/>
        <v>0</v>
      </c>
      <c r="O7" s="11">
        <f t="shared" si="0"/>
        <v>0</v>
      </c>
      <c r="P7" s="13"/>
      <c r="Q7" s="13"/>
      <c r="R7" s="13"/>
      <c r="S7" s="13"/>
      <c r="T7" s="13"/>
      <c r="U7" s="13"/>
      <c r="V7" s="13"/>
      <c r="W7" s="13"/>
      <c r="X7" s="13"/>
      <c r="Y7" s="13"/>
      <c r="Z7" s="11">
        <f t="shared" si="1"/>
        <v>0</v>
      </c>
      <c r="AA7" s="11">
        <f t="shared" si="1"/>
        <v>0</v>
      </c>
      <c r="AB7" s="11">
        <f t="shared" si="2"/>
        <v>0</v>
      </c>
      <c r="AD7" s="10" t="s">
        <v>34</v>
      </c>
      <c r="AE7" s="13"/>
      <c r="AF7" s="13">
        <v>1</v>
      </c>
      <c r="AG7" s="13"/>
      <c r="AH7" s="13"/>
      <c r="AI7" s="13"/>
      <c r="AJ7" s="13"/>
      <c r="AK7" s="13"/>
      <c r="AL7" s="13">
        <v>1</v>
      </c>
      <c r="AM7" s="4">
        <f t="shared" si="3"/>
        <v>0</v>
      </c>
      <c r="AN7" s="4">
        <f t="shared" si="3"/>
        <v>2</v>
      </c>
    </row>
    <row r="8" spans="1:40" x14ac:dyDescent="0.25">
      <c r="A8" s="19"/>
      <c r="B8" s="18"/>
      <c r="C8" s="13"/>
      <c r="D8" s="13"/>
      <c r="E8" s="13"/>
      <c r="F8" s="13"/>
      <c r="G8" s="13"/>
      <c r="H8" s="13"/>
      <c r="I8" s="13"/>
      <c r="J8" s="13"/>
      <c r="K8" s="13">
        <v>10</v>
      </c>
      <c r="L8" s="13"/>
      <c r="M8" s="13"/>
      <c r="N8" s="11">
        <f t="shared" si="0"/>
        <v>0</v>
      </c>
      <c r="O8" s="11">
        <f t="shared" si="0"/>
        <v>0</v>
      </c>
      <c r="P8" s="13"/>
      <c r="Q8" s="13"/>
      <c r="R8" s="13"/>
      <c r="S8" s="13"/>
      <c r="T8" s="13"/>
      <c r="U8" s="13"/>
      <c r="V8" s="13"/>
      <c r="W8" s="13">
        <v>1</v>
      </c>
      <c r="X8" s="13"/>
      <c r="Y8" s="13">
        <v>1</v>
      </c>
      <c r="Z8" s="11">
        <f t="shared" si="1"/>
        <v>0</v>
      </c>
      <c r="AA8" s="11">
        <f t="shared" si="1"/>
        <v>2</v>
      </c>
      <c r="AB8" s="11">
        <f t="shared" si="2"/>
        <v>2</v>
      </c>
      <c r="AD8" s="4" t="s">
        <v>35</v>
      </c>
      <c r="AE8" s="4">
        <f>SUM(AE5:AE7)</f>
        <v>0</v>
      </c>
      <c r="AF8" s="4">
        <f t="shared" ref="AF8:AL8" si="4">SUM(AF5:AF7)</f>
        <v>1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1</v>
      </c>
      <c r="AM8" s="4">
        <f t="shared" si="3"/>
        <v>0</v>
      </c>
      <c r="AN8" s="4">
        <f t="shared" si="3"/>
        <v>2</v>
      </c>
    </row>
    <row r="9" spans="1:40" x14ac:dyDescent="0.25">
      <c r="A9" s="19"/>
      <c r="B9" s="18"/>
      <c r="C9" s="13"/>
      <c r="D9" s="13"/>
      <c r="E9" s="13"/>
      <c r="F9" s="13"/>
      <c r="G9" s="13"/>
      <c r="H9" s="13"/>
      <c r="I9" s="13"/>
      <c r="J9" s="13"/>
      <c r="K9" s="13">
        <v>11</v>
      </c>
      <c r="L9" s="13"/>
      <c r="M9" s="13"/>
      <c r="N9" s="11">
        <f t="shared" si="0"/>
        <v>0</v>
      </c>
      <c r="O9" s="11">
        <f t="shared" si="0"/>
        <v>0</v>
      </c>
      <c r="P9" s="13"/>
      <c r="Q9" s="13"/>
      <c r="R9" s="13"/>
      <c r="S9" s="13"/>
      <c r="T9" s="13"/>
      <c r="U9" s="13"/>
      <c r="V9" s="13"/>
      <c r="W9" s="13"/>
      <c r="X9" s="13"/>
      <c r="Y9" s="13">
        <v>1</v>
      </c>
      <c r="Z9" s="11">
        <f t="shared" si="1"/>
        <v>0</v>
      </c>
      <c r="AA9" s="11">
        <f t="shared" si="1"/>
        <v>1</v>
      </c>
      <c r="AB9" s="11">
        <f t="shared" si="2"/>
        <v>1</v>
      </c>
      <c r="AD9" s="10" t="s">
        <v>9</v>
      </c>
      <c r="AE9" s="13">
        <v>3</v>
      </c>
      <c r="AF9" s="13">
        <v>5</v>
      </c>
      <c r="AG9" s="13"/>
      <c r="AH9" s="13"/>
      <c r="AI9" s="13"/>
      <c r="AJ9" s="13"/>
      <c r="AK9" s="13"/>
      <c r="AL9" s="13"/>
      <c r="AM9" s="4">
        <f t="shared" si="3"/>
        <v>3</v>
      </c>
      <c r="AN9" s="4">
        <f t="shared" si="3"/>
        <v>5</v>
      </c>
    </row>
    <row r="10" spans="1:40" x14ac:dyDescent="0.25">
      <c r="A10" s="19"/>
      <c r="B10" s="18"/>
      <c r="C10" s="13"/>
      <c r="D10" s="13"/>
      <c r="E10" s="13"/>
      <c r="F10" s="13"/>
      <c r="G10" s="13"/>
      <c r="H10" s="13"/>
      <c r="I10" s="13"/>
      <c r="J10" s="13"/>
      <c r="K10" s="13">
        <v>12</v>
      </c>
      <c r="L10" s="13"/>
      <c r="M10" s="13"/>
      <c r="N10" s="11">
        <f t="shared" si="0"/>
        <v>0</v>
      </c>
      <c r="O10" s="11">
        <f t="shared" si="0"/>
        <v>0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>
        <f t="shared" si="1"/>
        <v>0</v>
      </c>
      <c r="AA10" s="11">
        <f t="shared" si="1"/>
        <v>0</v>
      </c>
      <c r="AB10" s="11">
        <f t="shared" si="2"/>
        <v>0</v>
      </c>
      <c r="AD10" s="10" t="s">
        <v>10</v>
      </c>
      <c r="AE10" s="13"/>
      <c r="AF10" s="13">
        <v>3</v>
      </c>
      <c r="AG10" s="13">
        <v>1</v>
      </c>
      <c r="AH10" s="13"/>
      <c r="AI10" s="13"/>
      <c r="AJ10" s="13"/>
      <c r="AK10" s="13">
        <v>1</v>
      </c>
      <c r="AL10" s="13"/>
      <c r="AM10" s="4">
        <f t="shared" si="3"/>
        <v>2</v>
      </c>
      <c r="AN10" s="4">
        <f t="shared" si="3"/>
        <v>3</v>
      </c>
    </row>
    <row r="11" spans="1:40" x14ac:dyDescent="0.25">
      <c r="A11" s="19"/>
      <c r="B11" s="18"/>
      <c r="C11" s="13"/>
      <c r="D11" s="13"/>
      <c r="E11" s="13"/>
      <c r="F11" s="13"/>
      <c r="G11" s="13"/>
      <c r="H11" s="13"/>
      <c r="I11" s="13"/>
      <c r="J11" s="13"/>
      <c r="K11" s="13">
        <v>13</v>
      </c>
      <c r="L11" s="13"/>
      <c r="M11" s="13"/>
      <c r="N11" s="11">
        <f t="shared" si="0"/>
        <v>0</v>
      </c>
      <c r="O11" s="11">
        <f t="shared" si="0"/>
        <v>0</v>
      </c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1">
        <f t="shared" si="1"/>
        <v>0</v>
      </c>
      <c r="AA11" s="11">
        <f t="shared" si="1"/>
        <v>0</v>
      </c>
      <c r="AB11" s="11">
        <f t="shared" si="2"/>
        <v>0</v>
      </c>
      <c r="AD11" s="10" t="s">
        <v>11</v>
      </c>
      <c r="AE11" s="13"/>
      <c r="AF11" s="13">
        <v>2</v>
      </c>
      <c r="AG11" s="13"/>
      <c r="AH11" s="13"/>
      <c r="AI11" s="13"/>
      <c r="AJ11" s="13"/>
      <c r="AK11" s="13"/>
      <c r="AL11" s="13"/>
      <c r="AM11" s="4">
        <f t="shared" si="3"/>
        <v>0</v>
      </c>
      <c r="AN11" s="4">
        <f t="shared" si="3"/>
        <v>2</v>
      </c>
    </row>
    <row r="12" spans="1:40" x14ac:dyDescent="0.25">
      <c r="A12" s="19"/>
      <c r="B12" s="18">
        <v>1</v>
      </c>
      <c r="C12" s="13"/>
      <c r="D12" s="13"/>
      <c r="E12" s="13"/>
      <c r="F12" s="13"/>
      <c r="G12" s="13"/>
      <c r="H12" s="13"/>
      <c r="I12" s="13"/>
      <c r="J12" s="13"/>
      <c r="K12" s="13">
        <v>14</v>
      </c>
      <c r="L12" s="13"/>
      <c r="M12" s="13"/>
      <c r="N12" s="11">
        <f t="shared" si="0"/>
        <v>0</v>
      </c>
      <c r="O12" s="11">
        <f t="shared" si="0"/>
        <v>0</v>
      </c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3">
        <v>3</v>
      </c>
      <c r="AF12" s="13">
        <v>3</v>
      </c>
      <c r="AG12" s="13"/>
      <c r="AH12" s="13"/>
      <c r="AI12" s="13"/>
      <c r="AJ12" s="13"/>
      <c r="AK12" s="13"/>
      <c r="AL12" s="13"/>
      <c r="AM12" s="4">
        <f t="shared" si="3"/>
        <v>3</v>
      </c>
      <c r="AN12" s="4">
        <f t="shared" si="3"/>
        <v>3</v>
      </c>
    </row>
    <row r="13" spans="1:40" x14ac:dyDescent="0.25">
      <c r="A13" s="19"/>
      <c r="B13" s="18"/>
      <c r="C13" s="13"/>
      <c r="D13" s="13"/>
      <c r="E13" s="13"/>
      <c r="F13" s="13"/>
      <c r="G13" s="13"/>
      <c r="H13" s="13"/>
      <c r="I13" s="13"/>
      <c r="J13" s="13"/>
      <c r="K13" s="2" t="s">
        <v>16</v>
      </c>
      <c r="L13" s="13"/>
      <c r="M13" s="13"/>
      <c r="N13" s="11">
        <f t="shared" si="0"/>
        <v>0</v>
      </c>
      <c r="O13" s="11">
        <f t="shared" si="0"/>
        <v>0</v>
      </c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3">
        <v>1</v>
      </c>
      <c r="AF13" s="13">
        <v>2</v>
      </c>
      <c r="AG13" s="13"/>
      <c r="AH13" s="13"/>
      <c r="AI13" s="13"/>
      <c r="AJ13" s="13"/>
      <c r="AK13" s="13"/>
      <c r="AL13" s="13"/>
      <c r="AM13" s="4">
        <f t="shared" si="3"/>
        <v>1</v>
      </c>
      <c r="AN13" s="4">
        <f t="shared" si="3"/>
        <v>2</v>
      </c>
    </row>
    <row r="14" spans="1:40" ht="18.75" x14ac:dyDescent="0.3">
      <c r="A14" s="19"/>
      <c r="B14" s="18"/>
      <c r="C14" s="13"/>
      <c r="D14" s="13"/>
      <c r="E14" s="13"/>
      <c r="F14" s="13"/>
      <c r="G14" s="13"/>
      <c r="H14" s="13"/>
      <c r="I14" s="13"/>
      <c r="J14" s="13"/>
      <c r="K14" s="2" t="s">
        <v>21</v>
      </c>
      <c r="L14" s="11">
        <f>SUM(L3:L13)</f>
        <v>0</v>
      </c>
      <c r="M14" s="11">
        <f t="shared" ref="M14:AA14" si="5">SUM(M3:M13)</f>
        <v>2</v>
      </c>
      <c r="N14" s="12">
        <f t="shared" si="0"/>
        <v>0</v>
      </c>
      <c r="O14" s="12">
        <f t="shared" si="0"/>
        <v>2</v>
      </c>
      <c r="P14" s="11">
        <f t="shared" si="5"/>
        <v>0</v>
      </c>
      <c r="Q14" s="11">
        <f t="shared" si="5"/>
        <v>2</v>
      </c>
      <c r="R14" s="11">
        <f t="shared" si="5"/>
        <v>4</v>
      </c>
      <c r="S14" s="11">
        <f t="shared" si="5"/>
        <v>2</v>
      </c>
      <c r="T14" s="11">
        <f t="shared" si="5"/>
        <v>0</v>
      </c>
      <c r="U14" s="11">
        <f t="shared" si="5"/>
        <v>2</v>
      </c>
      <c r="V14" s="11">
        <f t="shared" si="5"/>
        <v>0</v>
      </c>
      <c r="W14" s="11">
        <f t="shared" si="5"/>
        <v>1</v>
      </c>
      <c r="X14" s="11">
        <f t="shared" si="5"/>
        <v>0</v>
      </c>
      <c r="Y14" s="11">
        <f t="shared" si="5"/>
        <v>2</v>
      </c>
      <c r="Z14" s="11">
        <f t="shared" si="5"/>
        <v>4</v>
      </c>
      <c r="AA14" s="11">
        <f t="shared" si="5"/>
        <v>9</v>
      </c>
      <c r="AB14" s="12">
        <f t="shared" si="2"/>
        <v>13</v>
      </c>
      <c r="AD14" s="4" t="s">
        <v>40</v>
      </c>
      <c r="AE14" s="4">
        <f>SUM(AE9:AE13)</f>
        <v>7</v>
      </c>
      <c r="AF14" s="4">
        <f t="shared" ref="AF14:AL14" si="6">SUM(AF9:AF13)</f>
        <v>15</v>
      </c>
      <c r="AG14" s="4">
        <f t="shared" si="6"/>
        <v>1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1</v>
      </c>
      <c r="AL14" s="4">
        <f t="shared" si="6"/>
        <v>0</v>
      </c>
      <c r="AM14" s="12">
        <f>AE14+AG14+AI14+AK14</f>
        <v>9</v>
      </c>
      <c r="AN14" s="12">
        <f>AF14+AH14+AJ14+AL14</f>
        <v>15</v>
      </c>
    </row>
    <row r="15" spans="1:40" x14ac:dyDescent="0.25">
      <c r="A15" s="19"/>
      <c r="B15" s="18"/>
      <c r="C15" s="13"/>
      <c r="D15" s="13"/>
      <c r="E15" s="13"/>
      <c r="F15" s="13"/>
      <c r="G15" s="13"/>
      <c r="H15" s="13"/>
      <c r="I15" s="13"/>
      <c r="J15" s="13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3">
        <f t="shared" ref="Z15:AA18" si="7">L15+P15+R15+T15+V15+X15</f>
        <v>0</v>
      </c>
      <c r="AA15" s="13">
        <f t="shared" si="7"/>
        <v>0</v>
      </c>
      <c r="AB15" s="5">
        <f t="shared" si="2"/>
        <v>0</v>
      </c>
    </row>
    <row r="16" spans="1:40" x14ac:dyDescent="0.25">
      <c r="A16" s="19"/>
      <c r="B16" s="18"/>
      <c r="C16" s="13"/>
      <c r="D16" s="13"/>
      <c r="E16" s="13"/>
      <c r="F16" s="13"/>
      <c r="G16" s="13"/>
      <c r="H16" s="13"/>
      <c r="I16" s="13"/>
      <c r="J16" s="13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3">
        <f t="shared" si="7"/>
        <v>0</v>
      </c>
      <c r="AA16" s="13">
        <f t="shared" si="7"/>
        <v>0</v>
      </c>
      <c r="AB16" s="5">
        <f t="shared" si="2"/>
        <v>0</v>
      </c>
      <c r="AM16" s="22">
        <f>AM14+AN14+AN8+AM8</f>
        <v>26</v>
      </c>
      <c r="AN16" s="23"/>
    </row>
    <row r="17" spans="1:40" x14ac:dyDescent="0.25">
      <c r="A17" s="19"/>
      <c r="B17" s="18"/>
      <c r="C17" s="13"/>
      <c r="D17" s="13"/>
      <c r="E17" s="13"/>
      <c r="F17" s="13"/>
      <c r="G17" s="13"/>
      <c r="H17" s="13"/>
      <c r="I17" s="13"/>
      <c r="J17" s="13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3">
        <f t="shared" si="7"/>
        <v>0</v>
      </c>
      <c r="AA17" s="13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3"/>
      <c r="D18" s="13"/>
      <c r="E18" s="13"/>
      <c r="F18" s="13"/>
      <c r="G18" s="13"/>
      <c r="H18" s="13"/>
      <c r="I18" s="13"/>
      <c r="J18" s="13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3">
        <f t="shared" si="7"/>
        <v>0</v>
      </c>
      <c r="AA18" s="13">
        <f t="shared" si="7"/>
        <v>0</v>
      </c>
      <c r="AB18" s="5">
        <f t="shared" si="2"/>
        <v>0</v>
      </c>
    </row>
    <row r="19" spans="1:40" ht="18.75" x14ac:dyDescent="0.3">
      <c r="A19" s="19"/>
      <c r="B19" s="18"/>
      <c r="C19" s="13">
        <f>SUM(C3:C18)</f>
        <v>0</v>
      </c>
      <c r="D19" s="13">
        <f t="shared" ref="D19:J19" si="8">SUM(D3:D18)</f>
        <v>0</v>
      </c>
      <c r="E19" s="13">
        <f t="shared" si="8"/>
        <v>0</v>
      </c>
      <c r="F19" s="13"/>
      <c r="G19" s="13">
        <f t="shared" si="8"/>
        <v>0</v>
      </c>
      <c r="H19" s="13">
        <v>1</v>
      </c>
      <c r="I19" s="13">
        <f t="shared" si="8"/>
        <v>0</v>
      </c>
      <c r="J19" s="13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15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1"/>
  <sheetViews>
    <sheetView topLeftCell="L1" workbookViewId="0">
      <selection activeCell="AD2" sqref="AD2"/>
    </sheetView>
  </sheetViews>
  <sheetFormatPr baseColWidth="10" defaultRowHeight="15" x14ac:dyDescent="0.2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14" t="s">
        <v>6</v>
      </c>
      <c r="D2" s="14" t="s">
        <v>7</v>
      </c>
      <c r="E2" s="14" t="s">
        <v>6</v>
      </c>
      <c r="F2" s="14" t="s">
        <v>7</v>
      </c>
      <c r="G2" s="14" t="s">
        <v>6</v>
      </c>
      <c r="H2" s="14" t="s">
        <v>7</v>
      </c>
      <c r="I2" s="14" t="s">
        <v>6</v>
      </c>
      <c r="J2" s="14" t="s">
        <v>7</v>
      </c>
      <c r="K2" s="14" t="s">
        <v>15</v>
      </c>
      <c r="L2" s="14" t="s">
        <v>6</v>
      </c>
      <c r="M2" s="14" t="s">
        <v>7</v>
      </c>
      <c r="N2" s="14" t="s">
        <v>6</v>
      </c>
      <c r="O2" s="14" t="s">
        <v>7</v>
      </c>
      <c r="P2" s="14" t="s">
        <v>6</v>
      </c>
      <c r="Q2" s="14" t="s">
        <v>7</v>
      </c>
      <c r="R2" s="14" t="s">
        <v>6</v>
      </c>
      <c r="S2" s="14" t="s">
        <v>7</v>
      </c>
      <c r="T2" s="14" t="s">
        <v>6</v>
      </c>
      <c r="U2" s="14" t="s">
        <v>7</v>
      </c>
      <c r="V2" s="14" t="s">
        <v>6</v>
      </c>
      <c r="W2" s="14" t="s">
        <v>7</v>
      </c>
      <c r="X2" s="14" t="s">
        <v>6</v>
      </c>
      <c r="Y2" s="14" t="s">
        <v>7</v>
      </c>
      <c r="Z2" s="14" t="s">
        <v>6</v>
      </c>
      <c r="AA2" s="14" t="s">
        <v>7</v>
      </c>
      <c r="AB2" s="21"/>
    </row>
    <row r="3" spans="1:40" x14ac:dyDescent="0.25">
      <c r="A3" s="19" t="s">
        <v>24</v>
      </c>
      <c r="B3" s="18">
        <v>225183000073</v>
      </c>
      <c r="C3" s="13"/>
      <c r="D3" s="13"/>
      <c r="E3" s="13"/>
      <c r="F3" s="13"/>
      <c r="G3" s="13">
        <v>1</v>
      </c>
      <c r="H3" s="13">
        <v>1</v>
      </c>
      <c r="I3" s="13"/>
      <c r="J3" s="13">
        <v>2</v>
      </c>
      <c r="K3" s="13">
        <v>5</v>
      </c>
      <c r="L3" s="13">
        <v>7</v>
      </c>
      <c r="M3" s="13">
        <v>7</v>
      </c>
      <c r="N3" s="11">
        <f>L3</f>
        <v>7</v>
      </c>
      <c r="O3" s="11">
        <f>M3</f>
        <v>7</v>
      </c>
      <c r="P3" s="13"/>
      <c r="Q3" s="13"/>
      <c r="R3" s="13"/>
      <c r="S3" s="13"/>
      <c r="T3" s="13"/>
      <c r="U3" s="13"/>
      <c r="V3" s="13"/>
      <c r="W3" s="13"/>
      <c r="X3" s="13"/>
      <c r="Y3" s="13"/>
      <c r="Z3" s="11">
        <f>P3+R3+T3+V3+X3</f>
        <v>0</v>
      </c>
      <c r="AA3" s="11">
        <f>Q3+S3+U3+W3+Y3</f>
        <v>0</v>
      </c>
      <c r="AB3" s="11">
        <f>SUM(Z3:AA3)</f>
        <v>0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3"/>
      <c r="D4" s="13"/>
      <c r="E4" s="13"/>
      <c r="F4" s="13"/>
      <c r="G4" s="13"/>
      <c r="H4" s="13"/>
      <c r="I4" s="13"/>
      <c r="J4" s="13"/>
      <c r="K4" s="13">
        <v>6</v>
      </c>
      <c r="L4" s="13">
        <v>1</v>
      </c>
      <c r="M4" s="13"/>
      <c r="N4" s="11">
        <f t="shared" ref="N4:O14" si="0">L4</f>
        <v>1</v>
      </c>
      <c r="O4" s="11">
        <f t="shared" si="0"/>
        <v>0</v>
      </c>
      <c r="P4" s="13">
        <v>7</v>
      </c>
      <c r="Q4" s="13">
        <v>10</v>
      </c>
      <c r="R4" s="13">
        <v>4</v>
      </c>
      <c r="S4" s="13">
        <v>2</v>
      </c>
      <c r="T4" s="13"/>
      <c r="U4" s="13"/>
      <c r="V4" s="13"/>
      <c r="W4" s="13"/>
      <c r="X4" s="13"/>
      <c r="Y4" s="13"/>
      <c r="Z4" s="11">
        <f t="shared" ref="Z4:AA13" si="1">P4+R4+T4+V4+X4</f>
        <v>11</v>
      </c>
      <c r="AA4" s="11">
        <f t="shared" si="1"/>
        <v>12</v>
      </c>
      <c r="AB4" s="11">
        <f t="shared" ref="AB4:AB18" si="2">SUM(Z4:AA4)</f>
        <v>23</v>
      </c>
      <c r="AD4" s="27"/>
      <c r="AE4" s="13" t="s">
        <v>6</v>
      </c>
      <c r="AF4" s="13" t="s">
        <v>7</v>
      </c>
      <c r="AG4" s="13" t="s">
        <v>6</v>
      </c>
      <c r="AH4" s="13" t="s">
        <v>7</v>
      </c>
      <c r="AI4" s="13" t="s">
        <v>6</v>
      </c>
      <c r="AJ4" s="13" t="s">
        <v>7</v>
      </c>
      <c r="AK4" s="13" t="s">
        <v>6</v>
      </c>
      <c r="AL4" s="13" t="s">
        <v>7</v>
      </c>
      <c r="AM4" s="13" t="s">
        <v>6</v>
      </c>
      <c r="AN4" s="13" t="s">
        <v>7</v>
      </c>
    </row>
    <row r="5" spans="1:40" x14ac:dyDescent="0.25">
      <c r="A5" s="19"/>
      <c r="B5" s="18"/>
      <c r="C5" s="13"/>
      <c r="D5" s="13"/>
      <c r="E5" s="13"/>
      <c r="F5" s="13"/>
      <c r="G5" s="13"/>
      <c r="H5" s="13"/>
      <c r="I5" s="13"/>
      <c r="J5" s="13"/>
      <c r="K5" s="13">
        <v>7</v>
      </c>
      <c r="L5" s="13"/>
      <c r="M5" s="13"/>
      <c r="N5" s="11">
        <f t="shared" si="0"/>
        <v>0</v>
      </c>
      <c r="O5" s="11">
        <f t="shared" si="0"/>
        <v>0</v>
      </c>
      <c r="P5" s="13">
        <v>1</v>
      </c>
      <c r="Q5" s="13">
        <v>1</v>
      </c>
      <c r="R5" s="13">
        <v>2</v>
      </c>
      <c r="S5" s="13">
        <v>5</v>
      </c>
      <c r="T5" s="13"/>
      <c r="U5" s="13">
        <v>1</v>
      </c>
      <c r="V5" s="13"/>
      <c r="W5" s="13"/>
      <c r="X5" s="13"/>
      <c r="Y5" s="13"/>
      <c r="Z5" s="11">
        <f t="shared" si="1"/>
        <v>3</v>
      </c>
      <c r="AA5" s="11">
        <f t="shared" si="1"/>
        <v>7</v>
      </c>
      <c r="AB5" s="11">
        <f t="shared" si="2"/>
        <v>10</v>
      </c>
      <c r="AD5" s="10" t="s">
        <v>32</v>
      </c>
      <c r="AE5" s="13"/>
      <c r="AF5" s="13"/>
      <c r="AG5" s="13"/>
      <c r="AH5" s="13"/>
      <c r="AI5" s="13"/>
      <c r="AJ5" s="13"/>
      <c r="AK5" s="13"/>
      <c r="AL5" s="13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3"/>
      <c r="D6" s="13"/>
      <c r="E6" s="13"/>
      <c r="F6" s="7"/>
      <c r="G6" s="13"/>
      <c r="H6" s="13"/>
      <c r="I6" s="13"/>
      <c r="J6" s="13"/>
      <c r="K6" s="13">
        <v>8</v>
      </c>
      <c r="L6" s="13"/>
      <c r="M6" s="13"/>
      <c r="N6" s="11">
        <f t="shared" si="0"/>
        <v>0</v>
      </c>
      <c r="O6" s="11">
        <f t="shared" si="0"/>
        <v>0</v>
      </c>
      <c r="P6" s="13"/>
      <c r="Q6" s="13">
        <v>1</v>
      </c>
      <c r="R6" s="13">
        <v>1</v>
      </c>
      <c r="S6" s="13"/>
      <c r="T6" s="13">
        <v>4</v>
      </c>
      <c r="U6" s="13">
        <v>10</v>
      </c>
      <c r="V6" s="13">
        <v>4</v>
      </c>
      <c r="W6" s="13">
        <v>1</v>
      </c>
      <c r="X6" s="13"/>
      <c r="Y6" s="13"/>
      <c r="Z6" s="11">
        <f t="shared" si="1"/>
        <v>9</v>
      </c>
      <c r="AA6" s="11">
        <f t="shared" si="1"/>
        <v>12</v>
      </c>
      <c r="AB6" s="11">
        <f t="shared" si="2"/>
        <v>21</v>
      </c>
      <c r="AD6" s="10" t="s">
        <v>33</v>
      </c>
      <c r="AE6" s="13"/>
      <c r="AF6" s="13"/>
      <c r="AG6" s="13"/>
      <c r="AH6" s="13"/>
      <c r="AI6" s="13"/>
      <c r="AJ6" s="13"/>
      <c r="AK6" s="13"/>
      <c r="AL6" s="13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3"/>
      <c r="D7" s="13"/>
      <c r="E7" s="13"/>
      <c r="F7" s="13"/>
      <c r="G7" s="13"/>
      <c r="H7" s="13"/>
      <c r="I7" s="13"/>
      <c r="J7" s="13"/>
      <c r="K7" s="13">
        <v>9</v>
      </c>
      <c r="L7" s="13"/>
      <c r="M7" s="13"/>
      <c r="N7" s="11">
        <f t="shared" si="0"/>
        <v>0</v>
      </c>
      <c r="O7" s="11">
        <f t="shared" si="0"/>
        <v>0</v>
      </c>
      <c r="P7" s="13"/>
      <c r="Q7" s="13">
        <v>1</v>
      </c>
      <c r="R7" s="13"/>
      <c r="S7" s="13">
        <v>1</v>
      </c>
      <c r="T7" s="13">
        <v>1</v>
      </c>
      <c r="U7" s="13"/>
      <c r="V7" s="13">
        <v>2</v>
      </c>
      <c r="W7" s="13">
        <v>3</v>
      </c>
      <c r="X7" s="13">
        <v>1</v>
      </c>
      <c r="Y7" s="13">
        <v>3</v>
      </c>
      <c r="Z7" s="11">
        <f t="shared" si="1"/>
        <v>4</v>
      </c>
      <c r="AA7" s="11">
        <f t="shared" si="1"/>
        <v>8</v>
      </c>
      <c r="AB7" s="11">
        <f t="shared" si="2"/>
        <v>12</v>
      </c>
      <c r="AD7" s="10" t="s">
        <v>34</v>
      </c>
      <c r="AE7" s="13">
        <v>5</v>
      </c>
      <c r="AF7" s="13">
        <v>10</v>
      </c>
      <c r="AG7" s="13"/>
      <c r="AH7" s="13"/>
      <c r="AI7" s="13">
        <v>1</v>
      </c>
      <c r="AJ7" s="13">
        <v>1</v>
      </c>
      <c r="AK7" s="13"/>
      <c r="AL7" s="13">
        <v>1</v>
      </c>
      <c r="AM7" s="4">
        <f t="shared" si="3"/>
        <v>6</v>
      </c>
      <c r="AN7" s="4">
        <f t="shared" si="3"/>
        <v>12</v>
      </c>
    </row>
    <row r="8" spans="1:40" x14ac:dyDescent="0.25">
      <c r="A8" s="19"/>
      <c r="B8" s="18"/>
      <c r="C8" s="13"/>
      <c r="D8" s="13"/>
      <c r="E8" s="13"/>
      <c r="F8" s="13"/>
      <c r="G8" s="13"/>
      <c r="H8" s="13"/>
      <c r="I8" s="13"/>
      <c r="J8" s="13"/>
      <c r="K8" s="13">
        <v>10</v>
      </c>
      <c r="L8" s="13"/>
      <c r="M8" s="13"/>
      <c r="N8" s="11">
        <f t="shared" si="0"/>
        <v>0</v>
      </c>
      <c r="O8" s="11">
        <f t="shared" si="0"/>
        <v>0</v>
      </c>
      <c r="P8" s="13"/>
      <c r="Q8" s="13"/>
      <c r="R8" s="13"/>
      <c r="S8" s="13"/>
      <c r="T8" s="13"/>
      <c r="U8" s="13"/>
      <c r="V8" s="13">
        <v>1</v>
      </c>
      <c r="W8" s="13">
        <v>4</v>
      </c>
      <c r="X8" s="13">
        <v>6</v>
      </c>
      <c r="Y8" s="13">
        <v>6</v>
      </c>
      <c r="Z8" s="11">
        <f t="shared" si="1"/>
        <v>7</v>
      </c>
      <c r="AA8" s="11">
        <f t="shared" si="1"/>
        <v>10</v>
      </c>
      <c r="AB8" s="11">
        <f t="shared" si="2"/>
        <v>17</v>
      </c>
      <c r="AD8" s="4" t="s">
        <v>35</v>
      </c>
      <c r="AE8" s="4">
        <f>SUM(AE5:AE7)</f>
        <v>5</v>
      </c>
      <c r="AF8" s="4">
        <f t="shared" ref="AF8:AL8" si="4">SUM(AF5:AF7)</f>
        <v>10</v>
      </c>
      <c r="AG8" s="4">
        <f t="shared" si="4"/>
        <v>0</v>
      </c>
      <c r="AH8" s="4">
        <f t="shared" si="4"/>
        <v>0</v>
      </c>
      <c r="AI8" s="4">
        <f t="shared" si="4"/>
        <v>1</v>
      </c>
      <c r="AJ8" s="4">
        <f t="shared" si="4"/>
        <v>1</v>
      </c>
      <c r="AK8" s="4">
        <f t="shared" si="4"/>
        <v>0</v>
      </c>
      <c r="AL8" s="4">
        <f t="shared" si="4"/>
        <v>1</v>
      </c>
      <c r="AM8" s="4">
        <f t="shared" si="3"/>
        <v>6</v>
      </c>
      <c r="AN8" s="4">
        <f t="shared" si="3"/>
        <v>12</v>
      </c>
    </row>
    <row r="9" spans="1:40" x14ac:dyDescent="0.25">
      <c r="A9" s="19"/>
      <c r="B9" s="18"/>
      <c r="C9" s="13"/>
      <c r="D9" s="13"/>
      <c r="E9" s="13"/>
      <c r="F9" s="13"/>
      <c r="G9" s="13"/>
      <c r="H9" s="13"/>
      <c r="I9" s="13"/>
      <c r="J9" s="13"/>
      <c r="K9" s="13">
        <v>11</v>
      </c>
      <c r="L9" s="13"/>
      <c r="M9" s="13"/>
      <c r="N9" s="11">
        <f t="shared" si="0"/>
        <v>0</v>
      </c>
      <c r="O9" s="11">
        <f t="shared" si="0"/>
        <v>0</v>
      </c>
      <c r="P9" s="13"/>
      <c r="Q9" s="13"/>
      <c r="R9" s="13"/>
      <c r="S9" s="13"/>
      <c r="T9" s="13">
        <v>1</v>
      </c>
      <c r="U9" s="13"/>
      <c r="V9" s="13"/>
      <c r="W9" s="13"/>
      <c r="X9" s="13">
        <v>1</v>
      </c>
      <c r="Y9" s="13">
        <v>1</v>
      </c>
      <c r="Z9" s="11">
        <f t="shared" si="1"/>
        <v>2</v>
      </c>
      <c r="AA9" s="11">
        <f t="shared" si="1"/>
        <v>1</v>
      </c>
      <c r="AB9" s="11">
        <f t="shared" si="2"/>
        <v>3</v>
      </c>
      <c r="AD9" s="10" t="s">
        <v>9</v>
      </c>
      <c r="AE9" s="13">
        <v>9</v>
      </c>
      <c r="AF9" s="13">
        <v>6</v>
      </c>
      <c r="AG9" s="13"/>
      <c r="AH9" s="13"/>
      <c r="AI9" s="13"/>
      <c r="AJ9" s="13">
        <v>1</v>
      </c>
      <c r="AK9" s="13">
        <v>1</v>
      </c>
      <c r="AL9" s="13"/>
      <c r="AM9" s="4">
        <f t="shared" si="3"/>
        <v>10</v>
      </c>
      <c r="AN9" s="4">
        <f t="shared" si="3"/>
        <v>7</v>
      </c>
    </row>
    <row r="10" spans="1:40" x14ac:dyDescent="0.25">
      <c r="A10" s="19"/>
      <c r="B10" s="18"/>
      <c r="C10" s="13"/>
      <c r="D10" s="13"/>
      <c r="E10" s="13"/>
      <c r="F10" s="13"/>
      <c r="G10" s="13"/>
      <c r="H10" s="13"/>
      <c r="I10" s="13"/>
      <c r="J10" s="13"/>
      <c r="K10" s="13">
        <v>12</v>
      </c>
      <c r="L10" s="13"/>
      <c r="M10" s="13"/>
      <c r="N10" s="11">
        <f t="shared" si="0"/>
        <v>0</v>
      </c>
      <c r="O10" s="11">
        <f t="shared" si="0"/>
        <v>0</v>
      </c>
      <c r="P10" s="13"/>
      <c r="Q10" s="13"/>
      <c r="R10" s="13">
        <v>1</v>
      </c>
      <c r="S10" s="13"/>
      <c r="T10" s="13"/>
      <c r="U10" s="13"/>
      <c r="V10" s="13"/>
      <c r="W10" s="13"/>
      <c r="X10" s="13"/>
      <c r="Y10" s="13"/>
      <c r="Z10" s="11">
        <f t="shared" si="1"/>
        <v>1</v>
      </c>
      <c r="AA10" s="11">
        <f t="shared" si="1"/>
        <v>0</v>
      </c>
      <c r="AB10" s="11">
        <f t="shared" si="2"/>
        <v>1</v>
      </c>
      <c r="AD10" s="10" t="s">
        <v>10</v>
      </c>
      <c r="AE10" s="13">
        <v>5</v>
      </c>
      <c r="AF10" s="13">
        <v>11</v>
      </c>
      <c r="AG10" s="13"/>
      <c r="AH10" s="13"/>
      <c r="AI10" s="13">
        <v>1</v>
      </c>
      <c r="AJ10" s="13"/>
      <c r="AK10" s="13">
        <v>1</v>
      </c>
      <c r="AL10" s="13">
        <v>2</v>
      </c>
      <c r="AM10" s="4">
        <f t="shared" si="3"/>
        <v>7</v>
      </c>
      <c r="AN10" s="4">
        <f t="shared" si="3"/>
        <v>13</v>
      </c>
    </row>
    <row r="11" spans="1:40" x14ac:dyDescent="0.25">
      <c r="A11" s="19"/>
      <c r="B11" s="18"/>
      <c r="C11" s="13"/>
      <c r="D11" s="13"/>
      <c r="E11" s="13"/>
      <c r="F11" s="13"/>
      <c r="G11" s="13"/>
      <c r="H11" s="13"/>
      <c r="I11" s="13"/>
      <c r="J11" s="13"/>
      <c r="K11" s="13">
        <v>13</v>
      </c>
      <c r="L11" s="13"/>
      <c r="M11" s="13"/>
      <c r="N11" s="11">
        <f t="shared" si="0"/>
        <v>0</v>
      </c>
      <c r="O11" s="11">
        <f t="shared" si="0"/>
        <v>0</v>
      </c>
      <c r="P11" s="13"/>
      <c r="Q11" s="13"/>
      <c r="R11" s="13"/>
      <c r="S11" s="13"/>
      <c r="T11" s="13"/>
      <c r="U11" s="13"/>
      <c r="V11" s="13"/>
      <c r="W11" s="13">
        <v>1</v>
      </c>
      <c r="X11" s="13">
        <v>1</v>
      </c>
      <c r="Y11" s="13"/>
      <c r="Z11" s="11">
        <f t="shared" si="1"/>
        <v>1</v>
      </c>
      <c r="AA11" s="11">
        <f t="shared" si="1"/>
        <v>1</v>
      </c>
      <c r="AB11" s="11">
        <f t="shared" si="2"/>
        <v>2</v>
      </c>
      <c r="AD11" s="10" t="s">
        <v>11</v>
      </c>
      <c r="AE11" s="13">
        <v>8</v>
      </c>
      <c r="AF11" s="13">
        <v>7</v>
      </c>
      <c r="AG11" s="13"/>
      <c r="AH11" s="13"/>
      <c r="AI11" s="13"/>
      <c r="AJ11" s="13">
        <v>1</v>
      </c>
      <c r="AK11" s="13"/>
      <c r="AL11" s="13">
        <v>1</v>
      </c>
      <c r="AM11" s="4">
        <f t="shared" si="3"/>
        <v>8</v>
      </c>
      <c r="AN11" s="4">
        <f t="shared" si="3"/>
        <v>9</v>
      </c>
    </row>
    <row r="12" spans="1:40" x14ac:dyDescent="0.25">
      <c r="A12" s="19"/>
      <c r="B12" s="18">
        <v>4</v>
      </c>
      <c r="C12" s="13"/>
      <c r="D12" s="13"/>
      <c r="E12" s="13"/>
      <c r="F12" s="13"/>
      <c r="G12" s="13"/>
      <c r="H12" s="13"/>
      <c r="I12" s="13"/>
      <c r="J12" s="13"/>
      <c r="K12" s="13">
        <v>14</v>
      </c>
      <c r="L12" s="13"/>
      <c r="M12" s="13"/>
      <c r="N12" s="11">
        <f t="shared" si="0"/>
        <v>0</v>
      </c>
      <c r="O12" s="11">
        <f t="shared" si="0"/>
        <v>0</v>
      </c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3">
        <v>6</v>
      </c>
      <c r="AF12" s="13">
        <v>11</v>
      </c>
      <c r="AG12" s="13"/>
      <c r="AH12" s="13"/>
      <c r="AI12" s="13"/>
      <c r="AJ12" s="13"/>
      <c r="AK12" s="13"/>
      <c r="AL12" s="13"/>
      <c r="AM12" s="4">
        <f t="shared" si="3"/>
        <v>6</v>
      </c>
      <c r="AN12" s="4">
        <f t="shared" si="3"/>
        <v>11</v>
      </c>
    </row>
    <row r="13" spans="1:40" x14ac:dyDescent="0.25">
      <c r="A13" s="19"/>
      <c r="B13" s="18"/>
      <c r="C13" s="13"/>
      <c r="D13" s="13"/>
      <c r="E13" s="13"/>
      <c r="F13" s="13"/>
      <c r="G13" s="13"/>
      <c r="H13" s="13"/>
      <c r="I13" s="13"/>
      <c r="J13" s="13"/>
      <c r="K13" s="2" t="s">
        <v>16</v>
      </c>
      <c r="L13" s="13"/>
      <c r="M13" s="13"/>
      <c r="N13" s="11">
        <f t="shared" si="0"/>
        <v>0</v>
      </c>
      <c r="O13" s="11">
        <f t="shared" si="0"/>
        <v>0</v>
      </c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3">
        <v>8</v>
      </c>
      <c r="AF13" s="13">
        <v>6</v>
      </c>
      <c r="AG13" s="13"/>
      <c r="AH13" s="13">
        <v>1</v>
      </c>
      <c r="AI13" s="13"/>
      <c r="AJ13" s="13"/>
      <c r="AK13" s="13"/>
      <c r="AL13" s="13">
        <v>1</v>
      </c>
      <c r="AM13" s="4">
        <f t="shared" si="3"/>
        <v>8</v>
      </c>
      <c r="AN13" s="4">
        <f t="shared" si="3"/>
        <v>8</v>
      </c>
    </row>
    <row r="14" spans="1:40" ht="18.75" x14ac:dyDescent="0.3">
      <c r="A14" s="19"/>
      <c r="B14" s="18"/>
      <c r="C14" s="13"/>
      <c r="D14" s="13"/>
      <c r="E14" s="13"/>
      <c r="F14" s="13"/>
      <c r="G14" s="13"/>
      <c r="H14" s="13"/>
      <c r="I14" s="13"/>
      <c r="J14" s="13"/>
      <c r="K14" s="2" t="s">
        <v>21</v>
      </c>
      <c r="L14" s="11">
        <f>SUM(L3:L13)</f>
        <v>8</v>
      </c>
      <c r="M14" s="11">
        <f t="shared" ref="M14:AA14" si="5">SUM(M3:M13)</f>
        <v>7</v>
      </c>
      <c r="N14" s="12">
        <f t="shared" si="0"/>
        <v>8</v>
      </c>
      <c r="O14" s="12">
        <f t="shared" si="0"/>
        <v>7</v>
      </c>
      <c r="P14" s="11">
        <f t="shared" si="5"/>
        <v>8</v>
      </c>
      <c r="Q14" s="11">
        <f t="shared" si="5"/>
        <v>13</v>
      </c>
      <c r="R14" s="11">
        <f t="shared" si="5"/>
        <v>8</v>
      </c>
      <c r="S14" s="11">
        <f t="shared" si="5"/>
        <v>8</v>
      </c>
      <c r="T14" s="11">
        <f t="shared" si="5"/>
        <v>6</v>
      </c>
      <c r="U14" s="11">
        <f t="shared" si="5"/>
        <v>11</v>
      </c>
      <c r="V14" s="11">
        <f t="shared" si="5"/>
        <v>7</v>
      </c>
      <c r="W14" s="11">
        <f t="shared" si="5"/>
        <v>9</v>
      </c>
      <c r="X14" s="11">
        <f t="shared" si="5"/>
        <v>9</v>
      </c>
      <c r="Y14" s="11">
        <f t="shared" si="5"/>
        <v>10</v>
      </c>
      <c r="Z14" s="11">
        <f t="shared" si="5"/>
        <v>38</v>
      </c>
      <c r="AA14" s="11">
        <f t="shared" si="5"/>
        <v>51</v>
      </c>
      <c r="AB14" s="12">
        <f t="shared" si="2"/>
        <v>89</v>
      </c>
      <c r="AD14" s="4" t="s">
        <v>40</v>
      </c>
      <c r="AE14" s="4">
        <f t="shared" ref="AE14:AL14" si="6">SUM(AE9:AE13)</f>
        <v>36</v>
      </c>
      <c r="AF14" s="4">
        <f t="shared" si="6"/>
        <v>41</v>
      </c>
      <c r="AG14" s="4">
        <f t="shared" si="6"/>
        <v>0</v>
      </c>
      <c r="AH14" s="4">
        <f t="shared" si="6"/>
        <v>1</v>
      </c>
      <c r="AI14" s="4">
        <f t="shared" si="6"/>
        <v>1</v>
      </c>
      <c r="AJ14" s="4">
        <f t="shared" si="6"/>
        <v>2</v>
      </c>
      <c r="AK14" s="4">
        <f t="shared" si="6"/>
        <v>2</v>
      </c>
      <c r="AL14" s="4">
        <f t="shared" si="6"/>
        <v>4</v>
      </c>
      <c r="AM14" s="12">
        <v>34</v>
      </c>
      <c r="AN14" s="12">
        <v>44</v>
      </c>
    </row>
    <row r="15" spans="1:40" x14ac:dyDescent="0.25">
      <c r="A15" s="19"/>
      <c r="B15" s="18"/>
      <c r="C15" s="13"/>
      <c r="D15" s="13"/>
      <c r="E15" s="13"/>
      <c r="F15" s="13"/>
      <c r="G15" s="13"/>
      <c r="H15" s="13"/>
      <c r="I15" s="13"/>
      <c r="J15" s="13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3">
        <f t="shared" ref="Z15:AA18" si="7">L15+P15+R15+T15+V15+X15</f>
        <v>0</v>
      </c>
      <c r="AA15" s="13">
        <f t="shared" si="7"/>
        <v>0</v>
      </c>
      <c r="AB15" s="5">
        <f t="shared" si="2"/>
        <v>0</v>
      </c>
    </row>
    <row r="16" spans="1:40" ht="15" customHeight="1" x14ac:dyDescent="0.25">
      <c r="A16" s="19"/>
      <c r="B16" s="18"/>
      <c r="C16" s="13"/>
      <c r="D16" s="13"/>
      <c r="E16" s="13"/>
      <c r="F16" s="13"/>
      <c r="G16" s="13"/>
      <c r="H16" s="13"/>
      <c r="I16" s="13"/>
      <c r="J16" s="13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3">
        <f t="shared" si="7"/>
        <v>0</v>
      </c>
      <c r="AA16" s="13">
        <f t="shared" si="7"/>
        <v>0</v>
      </c>
      <c r="AB16" s="5">
        <f t="shared" si="2"/>
        <v>0</v>
      </c>
      <c r="AM16" s="22">
        <f>AM14+AN14+AN8+AM8</f>
        <v>96</v>
      </c>
      <c r="AN16" s="23"/>
    </row>
    <row r="17" spans="1:40" ht="15" customHeight="1" x14ac:dyDescent="0.25">
      <c r="A17" s="19"/>
      <c r="B17" s="18"/>
      <c r="C17" s="13"/>
      <c r="D17" s="13"/>
      <c r="E17" s="13"/>
      <c r="F17" s="13"/>
      <c r="G17" s="13"/>
      <c r="H17" s="13"/>
      <c r="I17" s="13"/>
      <c r="J17" s="13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3">
        <f t="shared" si="7"/>
        <v>0</v>
      </c>
      <c r="AA17" s="13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3"/>
      <c r="D18" s="13"/>
      <c r="E18" s="13"/>
      <c r="F18" s="13"/>
      <c r="G18" s="13"/>
      <c r="H18" s="13"/>
      <c r="I18" s="13"/>
      <c r="J18" s="13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3">
        <f t="shared" si="7"/>
        <v>0</v>
      </c>
      <c r="AA18" s="13">
        <f t="shared" si="7"/>
        <v>0</v>
      </c>
      <c r="AB18" s="5">
        <f t="shared" si="2"/>
        <v>0</v>
      </c>
    </row>
    <row r="19" spans="1:40" ht="18.75" x14ac:dyDescent="0.3">
      <c r="A19" s="19"/>
      <c r="B19" s="18"/>
      <c r="C19" s="13">
        <f>SUM(C3:C18)</f>
        <v>0</v>
      </c>
      <c r="D19" s="13">
        <f t="shared" ref="D19:J19" si="8">SUM(D3:D18)</f>
        <v>0</v>
      </c>
      <c r="E19" s="13">
        <f t="shared" si="8"/>
        <v>0</v>
      </c>
      <c r="F19" s="13">
        <f t="shared" si="8"/>
        <v>0</v>
      </c>
      <c r="G19" s="13">
        <f t="shared" si="8"/>
        <v>1</v>
      </c>
      <c r="H19" s="13">
        <f t="shared" si="8"/>
        <v>1</v>
      </c>
      <c r="I19" s="13">
        <f t="shared" si="8"/>
        <v>0</v>
      </c>
      <c r="J19" s="13">
        <f t="shared" si="8"/>
        <v>2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104</v>
      </c>
    </row>
    <row r="21" spans="1:40" x14ac:dyDescent="0.25">
      <c r="A21" t="s">
        <v>50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topLeftCell="H1" workbookViewId="0">
      <selection activeCell="AD2" sqref="AD2"/>
    </sheetView>
  </sheetViews>
  <sheetFormatPr baseColWidth="10" defaultRowHeight="15" x14ac:dyDescent="0.2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14" t="s">
        <v>6</v>
      </c>
      <c r="D2" s="14" t="s">
        <v>7</v>
      </c>
      <c r="E2" s="14" t="s">
        <v>6</v>
      </c>
      <c r="F2" s="14" t="s">
        <v>7</v>
      </c>
      <c r="G2" s="14" t="s">
        <v>6</v>
      </c>
      <c r="H2" s="14" t="s">
        <v>7</v>
      </c>
      <c r="I2" s="14" t="s">
        <v>6</v>
      </c>
      <c r="J2" s="14" t="s">
        <v>7</v>
      </c>
      <c r="K2" s="14" t="s">
        <v>15</v>
      </c>
      <c r="L2" s="14" t="s">
        <v>6</v>
      </c>
      <c r="M2" s="14" t="s">
        <v>7</v>
      </c>
      <c r="N2" s="14" t="s">
        <v>6</v>
      </c>
      <c r="O2" s="14" t="s">
        <v>7</v>
      </c>
      <c r="P2" s="14" t="s">
        <v>6</v>
      </c>
      <c r="Q2" s="14" t="s">
        <v>7</v>
      </c>
      <c r="R2" s="14" t="s">
        <v>6</v>
      </c>
      <c r="S2" s="14" t="s">
        <v>7</v>
      </c>
      <c r="T2" s="14" t="s">
        <v>6</v>
      </c>
      <c r="U2" s="14" t="s">
        <v>7</v>
      </c>
      <c r="V2" s="14" t="s">
        <v>6</v>
      </c>
      <c r="W2" s="14" t="s">
        <v>7</v>
      </c>
      <c r="X2" s="14" t="s">
        <v>6</v>
      </c>
      <c r="Y2" s="14" t="s">
        <v>7</v>
      </c>
      <c r="Z2" s="14" t="s">
        <v>6</v>
      </c>
      <c r="AA2" s="14" t="s">
        <v>7</v>
      </c>
      <c r="AB2" s="21"/>
    </row>
    <row r="3" spans="1:40" x14ac:dyDescent="0.25">
      <c r="A3" s="19" t="s">
        <v>41</v>
      </c>
      <c r="B3" s="18">
        <v>225183000111</v>
      </c>
      <c r="C3" s="13"/>
      <c r="D3" s="13"/>
      <c r="E3" s="13">
        <v>1</v>
      </c>
      <c r="F3" s="13"/>
      <c r="G3" s="13"/>
      <c r="H3" s="13"/>
      <c r="I3" s="13"/>
      <c r="J3" s="13"/>
      <c r="K3" s="13">
        <v>5</v>
      </c>
      <c r="L3" s="13">
        <v>2</v>
      </c>
      <c r="M3" s="13">
        <v>1</v>
      </c>
      <c r="N3" s="11">
        <f>L3</f>
        <v>2</v>
      </c>
      <c r="O3" s="11">
        <f>M3</f>
        <v>1</v>
      </c>
      <c r="P3" s="13"/>
      <c r="Q3" s="13"/>
      <c r="R3" s="13"/>
      <c r="S3" s="13"/>
      <c r="T3" s="13"/>
      <c r="U3" s="13"/>
      <c r="V3" s="13"/>
      <c r="W3" s="13"/>
      <c r="X3" s="13"/>
      <c r="Y3" s="13"/>
      <c r="Z3" s="11">
        <f>P3+R3+T3+V3+X3</f>
        <v>0</v>
      </c>
      <c r="AA3" s="11">
        <f>Q3+S3+U3+W3+Y3</f>
        <v>0</v>
      </c>
      <c r="AB3" s="11">
        <f>SUM(Z3:AA3)</f>
        <v>0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3"/>
      <c r="D4" s="13"/>
      <c r="E4" s="13"/>
      <c r="F4" s="13"/>
      <c r="G4" s="13"/>
      <c r="H4" s="13"/>
      <c r="I4" s="13"/>
      <c r="J4" s="13"/>
      <c r="K4" s="13">
        <v>6</v>
      </c>
      <c r="L4" s="13"/>
      <c r="M4" s="13"/>
      <c r="N4" s="11">
        <f t="shared" ref="N4:O14" si="0">L4</f>
        <v>0</v>
      </c>
      <c r="O4" s="11">
        <f t="shared" si="0"/>
        <v>0</v>
      </c>
      <c r="P4" s="13"/>
      <c r="Q4" s="13">
        <v>2</v>
      </c>
      <c r="R4" s="13"/>
      <c r="S4" s="13"/>
      <c r="T4" s="13"/>
      <c r="U4" s="13"/>
      <c r="V4" s="13"/>
      <c r="W4" s="13"/>
      <c r="X4" s="13"/>
      <c r="Y4" s="13"/>
      <c r="Z4" s="11">
        <f t="shared" ref="Z4:AA13" si="1">P4+R4+T4+V4+X4</f>
        <v>0</v>
      </c>
      <c r="AA4" s="11">
        <f t="shared" si="1"/>
        <v>2</v>
      </c>
      <c r="AB4" s="11">
        <f t="shared" ref="AB4:AB17" si="2">SUM(Z4:AA4)</f>
        <v>2</v>
      </c>
      <c r="AD4" s="27"/>
      <c r="AE4" s="13" t="s">
        <v>6</v>
      </c>
      <c r="AF4" s="13" t="s">
        <v>7</v>
      </c>
      <c r="AG4" s="13" t="s">
        <v>6</v>
      </c>
      <c r="AH4" s="13" t="s">
        <v>7</v>
      </c>
      <c r="AI4" s="13" t="s">
        <v>6</v>
      </c>
      <c r="AJ4" s="13" t="s">
        <v>7</v>
      </c>
      <c r="AK4" s="13" t="s">
        <v>6</v>
      </c>
      <c r="AL4" s="13" t="s">
        <v>7</v>
      </c>
      <c r="AM4" s="13" t="s">
        <v>6</v>
      </c>
      <c r="AN4" s="13" t="s">
        <v>7</v>
      </c>
    </row>
    <row r="5" spans="1:40" x14ac:dyDescent="0.25">
      <c r="A5" s="19"/>
      <c r="B5" s="18"/>
      <c r="C5" s="13"/>
      <c r="D5" s="13"/>
      <c r="E5" s="13"/>
      <c r="F5" s="13"/>
      <c r="G5" s="13"/>
      <c r="H5" s="13"/>
      <c r="I5" s="13"/>
      <c r="J5" s="13"/>
      <c r="K5" s="13">
        <v>7</v>
      </c>
      <c r="L5" s="13"/>
      <c r="M5" s="13"/>
      <c r="N5" s="11">
        <f t="shared" si="0"/>
        <v>0</v>
      </c>
      <c r="O5" s="11">
        <f t="shared" si="0"/>
        <v>0</v>
      </c>
      <c r="P5" s="13"/>
      <c r="Q5" s="13"/>
      <c r="R5" s="13">
        <v>2</v>
      </c>
      <c r="S5" s="13"/>
      <c r="T5" s="13"/>
      <c r="U5" s="13"/>
      <c r="V5" s="13"/>
      <c r="W5" s="13"/>
      <c r="X5" s="13"/>
      <c r="Y5" s="13"/>
      <c r="Z5" s="11">
        <f t="shared" si="1"/>
        <v>2</v>
      </c>
      <c r="AA5" s="11">
        <f t="shared" si="1"/>
        <v>0</v>
      </c>
      <c r="AB5" s="11">
        <f t="shared" si="2"/>
        <v>2</v>
      </c>
      <c r="AD5" s="10" t="s">
        <v>32</v>
      </c>
      <c r="AE5" s="13"/>
      <c r="AF5" s="13"/>
      <c r="AG5" s="13"/>
      <c r="AH5" s="13"/>
      <c r="AI5" s="13"/>
      <c r="AJ5" s="13"/>
      <c r="AK5" s="13"/>
      <c r="AL5" s="13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3"/>
      <c r="D6" s="13"/>
      <c r="E6" s="13"/>
      <c r="F6" s="7"/>
      <c r="G6" s="13"/>
      <c r="H6" s="13"/>
      <c r="I6" s="13"/>
      <c r="J6" s="13"/>
      <c r="K6" s="13">
        <v>8</v>
      </c>
      <c r="L6" s="13"/>
      <c r="M6" s="13"/>
      <c r="N6" s="11">
        <f t="shared" si="0"/>
        <v>0</v>
      </c>
      <c r="O6" s="11">
        <f t="shared" si="0"/>
        <v>0</v>
      </c>
      <c r="P6" s="13"/>
      <c r="Q6" s="13"/>
      <c r="R6" s="13"/>
      <c r="S6" s="13"/>
      <c r="T6" s="13"/>
      <c r="U6" s="13">
        <v>2</v>
      </c>
      <c r="V6" s="13"/>
      <c r="W6" s="13"/>
      <c r="X6" s="13"/>
      <c r="Y6" s="13"/>
      <c r="Z6" s="11">
        <f t="shared" si="1"/>
        <v>0</v>
      </c>
      <c r="AA6" s="11">
        <f t="shared" si="1"/>
        <v>2</v>
      </c>
      <c r="AB6" s="11">
        <f t="shared" si="2"/>
        <v>2</v>
      </c>
      <c r="AD6" s="10" t="s">
        <v>33</v>
      </c>
      <c r="AE6" s="13"/>
      <c r="AF6" s="13"/>
      <c r="AG6" s="13"/>
      <c r="AH6" s="13"/>
      <c r="AI6" s="13"/>
      <c r="AJ6" s="13"/>
      <c r="AK6" s="13"/>
      <c r="AL6" s="13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3"/>
      <c r="D7" s="13"/>
      <c r="E7" s="13"/>
      <c r="F7" s="13"/>
      <c r="G7" s="13"/>
      <c r="H7" s="13"/>
      <c r="I7" s="13"/>
      <c r="J7" s="13"/>
      <c r="K7" s="13">
        <v>9</v>
      </c>
      <c r="L7" s="13"/>
      <c r="M7" s="13"/>
      <c r="N7" s="11">
        <f t="shared" si="0"/>
        <v>0</v>
      </c>
      <c r="O7" s="11">
        <f t="shared" si="0"/>
        <v>0</v>
      </c>
      <c r="P7" s="13"/>
      <c r="Q7" s="13"/>
      <c r="R7" s="13"/>
      <c r="S7" s="13"/>
      <c r="T7" s="13"/>
      <c r="U7" s="13"/>
      <c r="V7" s="13">
        <v>3</v>
      </c>
      <c r="W7" s="13"/>
      <c r="X7" s="13"/>
      <c r="Y7" s="13"/>
      <c r="Z7" s="11">
        <f t="shared" si="1"/>
        <v>3</v>
      </c>
      <c r="AA7" s="11">
        <f t="shared" si="1"/>
        <v>0</v>
      </c>
      <c r="AB7" s="11">
        <f t="shared" si="2"/>
        <v>3</v>
      </c>
      <c r="AD7" s="10" t="s">
        <v>34</v>
      </c>
      <c r="AE7" s="13"/>
      <c r="AF7" s="13">
        <v>2</v>
      </c>
      <c r="AG7" s="13"/>
      <c r="AH7" s="13"/>
      <c r="AI7" s="13"/>
      <c r="AJ7" s="13"/>
      <c r="AK7" s="13"/>
      <c r="AL7" s="13">
        <v>1</v>
      </c>
      <c r="AM7" s="4">
        <f t="shared" si="3"/>
        <v>0</v>
      </c>
      <c r="AN7" s="4">
        <f t="shared" si="3"/>
        <v>3</v>
      </c>
    </row>
    <row r="8" spans="1:40" x14ac:dyDescent="0.25">
      <c r="A8" s="19"/>
      <c r="B8" s="18"/>
      <c r="C8" s="13"/>
      <c r="D8" s="13"/>
      <c r="E8" s="13"/>
      <c r="F8" s="13"/>
      <c r="G8" s="13"/>
      <c r="H8" s="13"/>
      <c r="I8" s="13"/>
      <c r="J8" s="13"/>
      <c r="K8" s="13">
        <v>10</v>
      </c>
      <c r="L8" s="13"/>
      <c r="M8" s="13"/>
      <c r="N8" s="11">
        <f t="shared" si="0"/>
        <v>0</v>
      </c>
      <c r="O8" s="11">
        <f t="shared" si="0"/>
        <v>0</v>
      </c>
      <c r="P8" s="13"/>
      <c r="Q8" s="13"/>
      <c r="R8" s="13"/>
      <c r="S8" s="13"/>
      <c r="T8" s="13"/>
      <c r="U8" s="13"/>
      <c r="V8" s="13"/>
      <c r="W8" s="13"/>
      <c r="X8" s="13">
        <v>1</v>
      </c>
      <c r="Y8" s="13">
        <v>1</v>
      </c>
      <c r="Z8" s="11">
        <f t="shared" si="1"/>
        <v>1</v>
      </c>
      <c r="AA8" s="11">
        <f t="shared" si="1"/>
        <v>1</v>
      </c>
      <c r="AB8" s="11">
        <f t="shared" si="2"/>
        <v>2</v>
      </c>
      <c r="AD8" s="4" t="s">
        <v>35</v>
      </c>
      <c r="AE8" s="4">
        <f>SUM(AE5:AE7)</f>
        <v>0</v>
      </c>
      <c r="AF8" s="4">
        <f t="shared" ref="AF8:AL8" si="4">SUM(AF5:AF7)</f>
        <v>2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1</v>
      </c>
      <c r="AM8" s="4">
        <f t="shared" si="3"/>
        <v>0</v>
      </c>
      <c r="AN8" s="4">
        <f t="shared" si="3"/>
        <v>3</v>
      </c>
    </row>
    <row r="9" spans="1:40" x14ac:dyDescent="0.25">
      <c r="A9" s="19"/>
      <c r="B9" s="18"/>
      <c r="C9" s="13"/>
      <c r="D9" s="13"/>
      <c r="E9" s="13"/>
      <c r="F9" s="13"/>
      <c r="G9" s="13"/>
      <c r="H9" s="13"/>
      <c r="I9" s="13"/>
      <c r="J9" s="13"/>
      <c r="K9" s="13">
        <v>11</v>
      </c>
      <c r="L9" s="13"/>
      <c r="M9" s="13"/>
      <c r="N9" s="11">
        <f t="shared" si="0"/>
        <v>0</v>
      </c>
      <c r="O9" s="11">
        <f t="shared" si="0"/>
        <v>0</v>
      </c>
      <c r="P9" s="13"/>
      <c r="Q9" s="13"/>
      <c r="R9" s="13"/>
      <c r="S9" s="13"/>
      <c r="T9" s="13"/>
      <c r="U9" s="13"/>
      <c r="V9" s="13"/>
      <c r="W9" s="13"/>
      <c r="X9" s="13">
        <v>1</v>
      </c>
      <c r="Y9" s="13"/>
      <c r="Z9" s="11">
        <f t="shared" si="1"/>
        <v>1</v>
      </c>
      <c r="AA9" s="11">
        <f t="shared" si="1"/>
        <v>0</v>
      </c>
      <c r="AB9" s="11">
        <f t="shared" si="2"/>
        <v>1</v>
      </c>
      <c r="AD9" s="10" t="s">
        <v>9</v>
      </c>
      <c r="AE9" s="13">
        <v>2</v>
      </c>
      <c r="AF9" s="13">
        <v>1</v>
      </c>
      <c r="AG9" s="13"/>
      <c r="AH9" s="13"/>
      <c r="AI9" s="13"/>
      <c r="AJ9" s="13"/>
      <c r="AK9" s="13">
        <v>1</v>
      </c>
      <c r="AL9" s="13">
        <v>1</v>
      </c>
      <c r="AM9" s="4">
        <f t="shared" si="3"/>
        <v>3</v>
      </c>
      <c r="AN9" s="4">
        <f t="shared" si="3"/>
        <v>2</v>
      </c>
    </row>
    <row r="10" spans="1:40" x14ac:dyDescent="0.25">
      <c r="A10" s="19"/>
      <c r="B10" s="18"/>
      <c r="C10" s="13"/>
      <c r="D10" s="13"/>
      <c r="E10" s="13"/>
      <c r="F10" s="13"/>
      <c r="G10" s="13"/>
      <c r="H10" s="13"/>
      <c r="I10" s="13"/>
      <c r="J10" s="13"/>
      <c r="K10" s="13">
        <v>12</v>
      </c>
      <c r="L10" s="13"/>
      <c r="M10" s="13"/>
      <c r="N10" s="11">
        <f t="shared" si="0"/>
        <v>0</v>
      </c>
      <c r="O10" s="11">
        <f t="shared" si="0"/>
        <v>0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>
        <f t="shared" si="1"/>
        <v>0</v>
      </c>
      <c r="AA10" s="11">
        <f t="shared" si="1"/>
        <v>0</v>
      </c>
      <c r="AB10" s="11">
        <f t="shared" si="2"/>
        <v>0</v>
      </c>
      <c r="AD10" s="10" t="s">
        <v>10</v>
      </c>
      <c r="AE10" s="13"/>
      <c r="AF10" s="13">
        <v>2</v>
      </c>
      <c r="AG10" s="13"/>
      <c r="AH10" s="13"/>
      <c r="AI10" s="13"/>
      <c r="AJ10" s="13"/>
      <c r="AK10" s="13"/>
      <c r="AL10" s="13">
        <v>1</v>
      </c>
      <c r="AM10" s="4">
        <f t="shared" si="3"/>
        <v>0</v>
      </c>
      <c r="AN10" s="4">
        <f t="shared" si="3"/>
        <v>3</v>
      </c>
    </row>
    <row r="11" spans="1:40" x14ac:dyDescent="0.25">
      <c r="A11" s="19"/>
      <c r="B11" s="18"/>
      <c r="C11" s="13"/>
      <c r="D11" s="13"/>
      <c r="E11" s="13"/>
      <c r="F11" s="13"/>
      <c r="G11" s="13"/>
      <c r="H11" s="13"/>
      <c r="I11" s="13"/>
      <c r="J11" s="13"/>
      <c r="K11" s="13">
        <v>13</v>
      </c>
      <c r="L11" s="13"/>
      <c r="M11" s="13"/>
      <c r="N11" s="11">
        <f t="shared" si="0"/>
        <v>0</v>
      </c>
      <c r="O11" s="11">
        <f t="shared" si="0"/>
        <v>0</v>
      </c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1">
        <f t="shared" si="1"/>
        <v>0</v>
      </c>
      <c r="AA11" s="11">
        <f t="shared" si="1"/>
        <v>0</v>
      </c>
      <c r="AB11" s="11">
        <f t="shared" si="2"/>
        <v>0</v>
      </c>
      <c r="AD11" s="10" t="s">
        <v>11</v>
      </c>
      <c r="AE11" s="13">
        <v>3</v>
      </c>
      <c r="AF11" s="13">
        <v>1</v>
      </c>
      <c r="AG11" s="13"/>
      <c r="AH11" s="13"/>
      <c r="AI11" s="13"/>
      <c r="AJ11" s="13"/>
      <c r="AK11" s="13"/>
      <c r="AL11" s="13"/>
      <c r="AM11" s="4">
        <f t="shared" si="3"/>
        <v>3</v>
      </c>
      <c r="AN11" s="4">
        <f t="shared" si="3"/>
        <v>1</v>
      </c>
    </row>
    <row r="12" spans="1:40" x14ac:dyDescent="0.25">
      <c r="A12" s="19"/>
      <c r="B12" s="18">
        <v>1</v>
      </c>
      <c r="C12" s="13"/>
      <c r="D12" s="13"/>
      <c r="E12" s="13"/>
      <c r="F12" s="13"/>
      <c r="G12" s="13"/>
      <c r="H12" s="13"/>
      <c r="I12" s="13"/>
      <c r="J12" s="13"/>
      <c r="K12" s="13">
        <v>14</v>
      </c>
      <c r="L12" s="13"/>
      <c r="M12" s="13"/>
      <c r="N12" s="11">
        <f t="shared" si="0"/>
        <v>0</v>
      </c>
      <c r="O12" s="11">
        <f t="shared" si="0"/>
        <v>0</v>
      </c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3">
        <v>2</v>
      </c>
      <c r="AF12" s="13">
        <v>3</v>
      </c>
      <c r="AG12" s="13"/>
      <c r="AH12" s="13"/>
      <c r="AI12" s="13"/>
      <c r="AJ12" s="13"/>
      <c r="AK12" s="13"/>
      <c r="AL12" s="13"/>
      <c r="AM12" s="4">
        <f t="shared" si="3"/>
        <v>2</v>
      </c>
      <c r="AN12" s="4">
        <f t="shared" si="3"/>
        <v>3</v>
      </c>
    </row>
    <row r="13" spans="1:40" x14ac:dyDescent="0.25">
      <c r="A13" s="19"/>
      <c r="B13" s="18"/>
      <c r="C13" s="13"/>
      <c r="D13" s="13"/>
      <c r="E13" s="13"/>
      <c r="F13" s="13"/>
      <c r="G13" s="13"/>
      <c r="H13" s="13"/>
      <c r="I13" s="13"/>
      <c r="J13" s="13"/>
      <c r="K13" s="2" t="s">
        <v>16</v>
      </c>
      <c r="L13" s="13"/>
      <c r="M13" s="13"/>
      <c r="N13" s="11">
        <f t="shared" si="0"/>
        <v>0</v>
      </c>
      <c r="O13" s="11">
        <f t="shared" si="0"/>
        <v>0</v>
      </c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3">
        <v>4</v>
      </c>
      <c r="AF13" s="13">
        <v>1</v>
      </c>
      <c r="AG13" s="13"/>
      <c r="AH13" s="13"/>
      <c r="AI13" s="13"/>
      <c r="AJ13" s="13"/>
      <c r="AK13" s="13"/>
      <c r="AL13" s="13"/>
      <c r="AM13" s="4">
        <f t="shared" si="3"/>
        <v>4</v>
      </c>
      <c r="AN13" s="4">
        <f t="shared" si="3"/>
        <v>1</v>
      </c>
    </row>
    <row r="14" spans="1:40" ht="18.75" x14ac:dyDescent="0.3">
      <c r="A14" s="19"/>
      <c r="B14" s="18"/>
      <c r="C14" s="13"/>
      <c r="D14" s="13"/>
      <c r="E14" s="13"/>
      <c r="F14" s="13"/>
      <c r="G14" s="13"/>
      <c r="H14" s="13"/>
      <c r="I14" s="13"/>
      <c r="J14" s="13"/>
      <c r="K14" s="2" t="s">
        <v>21</v>
      </c>
      <c r="L14" s="11">
        <f>SUM(L3:L13)</f>
        <v>2</v>
      </c>
      <c r="M14" s="11">
        <f t="shared" ref="M14:AA14" si="5">SUM(M3:M13)</f>
        <v>1</v>
      </c>
      <c r="N14" s="12">
        <f t="shared" si="0"/>
        <v>2</v>
      </c>
      <c r="O14" s="12">
        <f t="shared" si="0"/>
        <v>1</v>
      </c>
      <c r="P14" s="11">
        <f t="shared" si="5"/>
        <v>0</v>
      </c>
      <c r="Q14" s="11">
        <f t="shared" si="5"/>
        <v>2</v>
      </c>
      <c r="R14" s="11">
        <f t="shared" si="5"/>
        <v>2</v>
      </c>
      <c r="S14" s="11">
        <f t="shared" si="5"/>
        <v>0</v>
      </c>
      <c r="T14" s="11">
        <f t="shared" si="5"/>
        <v>0</v>
      </c>
      <c r="U14" s="11">
        <f t="shared" si="5"/>
        <v>2</v>
      </c>
      <c r="V14" s="11">
        <f t="shared" si="5"/>
        <v>3</v>
      </c>
      <c r="W14" s="11">
        <f t="shared" si="5"/>
        <v>0</v>
      </c>
      <c r="X14" s="11">
        <f t="shared" si="5"/>
        <v>2</v>
      </c>
      <c r="Y14" s="11">
        <f t="shared" si="5"/>
        <v>1</v>
      </c>
      <c r="Z14" s="11">
        <f t="shared" si="5"/>
        <v>7</v>
      </c>
      <c r="AA14" s="11">
        <f t="shared" si="5"/>
        <v>5</v>
      </c>
      <c r="AB14" s="12">
        <f t="shared" si="2"/>
        <v>12</v>
      </c>
      <c r="AD14" s="4" t="s">
        <v>40</v>
      </c>
      <c r="AE14" s="4">
        <f>SUM(AE9:AE13)</f>
        <v>11</v>
      </c>
      <c r="AF14" s="4">
        <f t="shared" ref="AF14:AL14" si="6">SUM(AF9:AF13)</f>
        <v>8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1</v>
      </c>
      <c r="AL14" s="4">
        <f t="shared" si="6"/>
        <v>2</v>
      </c>
      <c r="AM14" s="12">
        <f>AE14+AG14+AI14+AK14</f>
        <v>12</v>
      </c>
      <c r="AN14" s="12">
        <f>AF14+AH14+AJ14+AL14</f>
        <v>10</v>
      </c>
    </row>
    <row r="15" spans="1:40" x14ac:dyDescent="0.25">
      <c r="A15" s="19"/>
      <c r="B15" s="18"/>
      <c r="C15" s="13"/>
      <c r="D15" s="13"/>
      <c r="E15" s="13"/>
      <c r="F15" s="13"/>
      <c r="G15" s="13"/>
      <c r="H15" s="13"/>
      <c r="I15" s="13"/>
      <c r="J15" s="13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3">
        <f t="shared" ref="Z15:AA18" si="7">L15+P15+R15+T15+V15+X15</f>
        <v>0</v>
      </c>
      <c r="AA15" s="13">
        <f t="shared" si="7"/>
        <v>0</v>
      </c>
      <c r="AB15" s="5">
        <f t="shared" si="2"/>
        <v>0</v>
      </c>
    </row>
    <row r="16" spans="1:40" x14ac:dyDescent="0.25">
      <c r="A16" s="19"/>
      <c r="B16" s="18"/>
      <c r="C16" s="13"/>
      <c r="D16" s="13"/>
      <c r="E16" s="13"/>
      <c r="F16" s="13"/>
      <c r="G16" s="13"/>
      <c r="H16" s="13"/>
      <c r="I16" s="13"/>
      <c r="J16" s="13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3">
        <f t="shared" si="7"/>
        <v>0</v>
      </c>
      <c r="AA16" s="13">
        <f t="shared" si="7"/>
        <v>0</v>
      </c>
      <c r="AB16" s="5">
        <f t="shared" si="2"/>
        <v>0</v>
      </c>
      <c r="AM16" s="22">
        <f>AM14+AN14+AN8+AM8</f>
        <v>25</v>
      </c>
      <c r="AN16" s="23"/>
    </row>
    <row r="17" spans="1:40" x14ac:dyDescent="0.25">
      <c r="A17" s="19"/>
      <c r="B17" s="18"/>
      <c r="C17" s="13"/>
      <c r="D17" s="13"/>
      <c r="E17" s="13"/>
      <c r="F17" s="13"/>
      <c r="G17" s="13"/>
      <c r="H17" s="13"/>
      <c r="I17" s="13"/>
      <c r="J17" s="13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3">
        <f t="shared" si="7"/>
        <v>0</v>
      </c>
      <c r="AA17" s="13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3"/>
      <c r="D18" s="13"/>
      <c r="E18" s="13"/>
      <c r="F18" s="13"/>
      <c r="G18" s="13"/>
      <c r="H18" s="13"/>
      <c r="I18" s="13"/>
      <c r="J18" s="13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3">
        <f t="shared" si="7"/>
        <v>0</v>
      </c>
      <c r="AA18" s="13">
        <f t="shared" si="7"/>
        <v>0</v>
      </c>
      <c r="AB18" s="5"/>
    </row>
    <row r="19" spans="1:40" ht="18.75" x14ac:dyDescent="0.3">
      <c r="A19" s="19"/>
      <c r="B19" s="18"/>
      <c r="C19" s="13">
        <f>SUM(C3:C18)</f>
        <v>0</v>
      </c>
      <c r="D19" s="13">
        <f t="shared" ref="D19:J19" si="8">SUM(D3:D18)</f>
        <v>0</v>
      </c>
      <c r="E19" s="13">
        <f t="shared" si="8"/>
        <v>1</v>
      </c>
      <c r="F19" s="13">
        <f t="shared" si="8"/>
        <v>0</v>
      </c>
      <c r="G19" s="13">
        <f t="shared" si="8"/>
        <v>0</v>
      </c>
      <c r="H19" s="13">
        <f t="shared" si="8"/>
        <v>0</v>
      </c>
      <c r="I19" s="13">
        <f t="shared" si="8"/>
        <v>0</v>
      </c>
      <c r="J19" s="13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15</v>
      </c>
    </row>
    <row r="23" spans="1:40" ht="26.25" x14ac:dyDescent="0.4">
      <c r="K23" s="15">
        <v>2012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2"/>
  <sheetViews>
    <sheetView topLeftCell="L1" workbookViewId="0">
      <selection activeCell="AD2" sqref="AD2"/>
    </sheetView>
  </sheetViews>
  <sheetFormatPr baseColWidth="10" defaultRowHeight="15" x14ac:dyDescent="0.25"/>
  <cols>
    <col min="2" max="2" width="13.7109375" customWidth="1"/>
    <col min="3" max="10" width="8.140625" customWidth="1"/>
    <col min="12" max="27" width="5.5703125" customWidth="1"/>
    <col min="31" max="40" width="5.570312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14" t="s">
        <v>6</v>
      </c>
      <c r="D2" s="14" t="s">
        <v>7</v>
      </c>
      <c r="E2" s="14" t="s">
        <v>6</v>
      </c>
      <c r="F2" s="14" t="s">
        <v>7</v>
      </c>
      <c r="G2" s="14" t="s">
        <v>6</v>
      </c>
      <c r="H2" s="14" t="s">
        <v>7</v>
      </c>
      <c r="I2" s="14" t="s">
        <v>6</v>
      </c>
      <c r="J2" s="14" t="s">
        <v>7</v>
      </c>
      <c r="K2" s="14" t="s">
        <v>15</v>
      </c>
      <c r="L2" s="14" t="s">
        <v>6</v>
      </c>
      <c r="M2" s="14" t="s">
        <v>7</v>
      </c>
      <c r="N2" s="14" t="s">
        <v>6</v>
      </c>
      <c r="O2" s="14" t="s">
        <v>7</v>
      </c>
      <c r="P2" s="14" t="s">
        <v>6</v>
      </c>
      <c r="Q2" s="14" t="s">
        <v>7</v>
      </c>
      <c r="R2" s="14" t="s">
        <v>6</v>
      </c>
      <c r="S2" s="14" t="s">
        <v>7</v>
      </c>
      <c r="T2" s="14" t="s">
        <v>6</v>
      </c>
      <c r="U2" s="14" t="s">
        <v>7</v>
      </c>
      <c r="V2" s="14" t="s">
        <v>6</v>
      </c>
      <c r="W2" s="14" t="s">
        <v>7</v>
      </c>
      <c r="X2" s="14" t="s">
        <v>6</v>
      </c>
      <c r="Y2" s="14" t="s">
        <v>7</v>
      </c>
      <c r="Z2" s="14" t="s">
        <v>6</v>
      </c>
      <c r="AA2" s="14" t="s">
        <v>7</v>
      </c>
      <c r="AB2" s="21"/>
    </row>
    <row r="3" spans="1:40" x14ac:dyDescent="0.25">
      <c r="A3" s="19" t="s">
        <v>28</v>
      </c>
      <c r="B3" s="18">
        <v>225183000138</v>
      </c>
      <c r="C3" s="13"/>
      <c r="D3" s="13"/>
      <c r="E3" s="13"/>
      <c r="F3" s="13"/>
      <c r="G3" s="13"/>
      <c r="H3" s="13"/>
      <c r="I3" s="13"/>
      <c r="J3" s="13"/>
      <c r="K3" s="13">
        <v>5</v>
      </c>
      <c r="L3" s="13">
        <v>6</v>
      </c>
      <c r="M3" s="13">
        <v>1</v>
      </c>
      <c r="N3" s="11">
        <f>L3</f>
        <v>6</v>
      </c>
      <c r="O3" s="11">
        <f>M3</f>
        <v>1</v>
      </c>
      <c r="P3" s="13"/>
      <c r="Q3" s="13"/>
      <c r="R3" s="13"/>
      <c r="S3" s="13"/>
      <c r="T3" s="13"/>
      <c r="U3" s="13"/>
      <c r="V3" s="13"/>
      <c r="W3" s="13"/>
      <c r="X3" s="13"/>
      <c r="Y3" s="13"/>
      <c r="Z3" s="11">
        <f>P3+R3+T3+V3+X3</f>
        <v>0</v>
      </c>
      <c r="AA3" s="11">
        <f>Q3+S3+U3+W3+Y3</f>
        <v>0</v>
      </c>
      <c r="AB3" s="11">
        <f>SUM(Z3:AA3)</f>
        <v>0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3"/>
      <c r="D4" s="13"/>
      <c r="E4" s="13"/>
      <c r="F4" s="13"/>
      <c r="G4" s="13"/>
      <c r="H4" s="13"/>
      <c r="I4" s="13"/>
      <c r="J4" s="13"/>
      <c r="K4" s="13">
        <v>6</v>
      </c>
      <c r="L4" s="13"/>
      <c r="M4" s="13"/>
      <c r="N4" s="11">
        <f t="shared" ref="N4:O14" si="0">L4</f>
        <v>0</v>
      </c>
      <c r="O4" s="11">
        <f t="shared" si="0"/>
        <v>0</v>
      </c>
      <c r="P4" s="13">
        <v>3</v>
      </c>
      <c r="Q4" s="13">
        <v>1</v>
      </c>
      <c r="R4" s="13"/>
      <c r="S4" s="13"/>
      <c r="T4" s="13"/>
      <c r="U4" s="13"/>
      <c r="V4" s="13"/>
      <c r="W4" s="13"/>
      <c r="X4" s="13"/>
      <c r="Y4" s="13"/>
      <c r="Z4" s="11">
        <f t="shared" ref="Z4:AA13" si="1">P4+R4+T4+V4+X4</f>
        <v>3</v>
      </c>
      <c r="AA4" s="11">
        <f t="shared" si="1"/>
        <v>1</v>
      </c>
      <c r="AB4" s="11">
        <f t="shared" ref="AB4:AB18" si="2">SUM(Z4:AA4)</f>
        <v>4</v>
      </c>
      <c r="AD4" s="27"/>
      <c r="AE4" s="13" t="s">
        <v>6</v>
      </c>
      <c r="AF4" s="13" t="s">
        <v>7</v>
      </c>
      <c r="AG4" s="13" t="s">
        <v>6</v>
      </c>
      <c r="AH4" s="13" t="s">
        <v>7</v>
      </c>
      <c r="AI4" s="13" t="s">
        <v>6</v>
      </c>
      <c r="AJ4" s="13" t="s">
        <v>7</v>
      </c>
      <c r="AK4" s="13" t="s">
        <v>6</v>
      </c>
      <c r="AL4" s="13" t="s">
        <v>7</v>
      </c>
      <c r="AM4" s="13" t="s">
        <v>6</v>
      </c>
      <c r="AN4" s="13" t="s">
        <v>7</v>
      </c>
    </row>
    <row r="5" spans="1:40" x14ac:dyDescent="0.25">
      <c r="A5" s="19"/>
      <c r="B5" s="18"/>
      <c r="C5" s="13"/>
      <c r="D5" s="13"/>
      <c r="E5" s="13"/>
      <c r="F5" s="13"/>
      <c r="G5" s="13"/>
      <c r="H5" s="13"/>
      <c r="I5" s="13"/>
      <c r="J5" s="13"/>
      <c r="K5" s="13">
        <v>7</v>
      </c>
      <c r="L5" s="13"/>
      <c r="M5" s="13"/>
      <c r="N5" s="11">
        <f t="shared" si="0"/>
        <v>0</v>
      </c>
      <c r="O5" s="11">
        <f t="shared" si="0"/>
        <v>0</v>
      </c>
      <c r="P5" s="13">
        <v>1</v>
      </c>
      <c r="Q5" s="13"/>
      <c r="R5" s="13"/>
      <c r="S5" s="13"/>
      <c r="T5" s="13"/>
      <c r="U5" s="13"/>
      <c r="V5" s="13"/>
      <c r="W5" s="13"/>
      <c r="X5" s="13"/>
      <c r="Y5" s="13"/>
      <c r="Z5" s="11">
        <f t="shared" si="1"/>
        <v>1</v>
      </c>
      <c r="AA5" s="11">
        <f t="shared" si="1"/>
        <v>0</v>
      </c>
      <c r="AB5" s="11">
        <f t="shared" si="2"/>
        <v>1</v>
      </c>
      <c r="AD5" s="10" t="s">
        <v>32</v>
      </c>
      <c r="AE5" s="13"/>
      <c r="AF5" s="13"/>
      <c r="AG5" s="13"/>
      <c r="AH5" s="13"/>
      <c r="AI5" s="13"/>
      <c r="AJ5" s="13"/>
      <c r="AK5" s="13"/>
      <c r="AL5" s="13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3"/>
      <c r="D6" s="13"/>
      <c r="E6" s="13"/>
      <c r="F6" s="7"/>
      <c r="G6" s="13"/>
      <c r="H6" s="13"/>
      <c r="I6" s="13"/>
      <c r="J6" s="13"/>
      <c r="K6" s="13">
        <v>8</v>
      </c>
      <c r="L6" s="13"/>
      <c r="M6" s="13"/>
      <c r="N6" s="11">
        <f t="shared" si="0"/>
        <v>0</v>
      </c>
      <c r="O6" s="11">
        <f t="shared" si="0"/>
        <v>0</v>
      </c>
      <c r="P6" s="13"/>
      <c r="Q6" s="13"/>
      <c r="R6" s="13">
        <v>4</v>
      </c>
      <c r="S6" s="13">
        <v>3</v>
      </c>
      <c r="T6" s="13">
        <v>1</v>
      </c>
      <c r="U6" s="13"/>
      <c r="V6" s="13"/>
      <c r="W6" s="13">
        <v>2</v>
      </c>
      <c r="X6" s="13"/>
      <c r="Y6" s="13"/>
      <c r="Z6" s="11">
        <f t="shared" si="1"/>
        <v>5</v>
      </c>
      <c r="AA6" s="11">
        <f t="shared" si="1"/>
        <v>5</v>
      </c>
      <c r="AB6" s="11">
        <f t="shared" si="2"/>
        <v>10</v>
      </c>
      <c r="AD6" s="10" t="s">
        <v>33</v>
      </c>
      <c r="AE6" s="13"/>
      <c r="AF6" s="13"/>
      <c r="AG6" s="13"/>
      <c r="AH6" s="13"/>
      <c r="AI6" s="13"/>
      <c r="AJ6" s="13"/>
      <c r="AK6" s="13"/>
      <c r="AL6" s="13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3"/>
      <c r="D7" s="13"/>
      <c r="E7" s="13"/>
      <c r="F7" s="13"/>
      <c r="G7" s="13"/>
      <c r="H7" s="13"/>
      <c r="I7" s="13"/>
      <c r="J7" s="13"/>
      <c r="K7" s="13">
        <v>9</v>
      </c>
      <c r="L7" s="13"/>
      <c r="M7" s="13"/>
      <c r="N7" s="11">
        <f t="shared" si="0"/>
        <v>0</v>
      </c>
      <c r="O7" s="11">
        <f t="shared" si="0"/>
        <v>0</v>
      </c>
      <c r="P7" s="13"/>
      <c r="Q7" s="13"/>
      <c r="R7" s="13"/>
      <c r="S7" s="13"/>
      <c r="T7" s="13"/>
      <c r="U7" s="13"/>
      <c r="V7" s="13">
        <v>1</v>
      </c>
      <c r="W7" s="13">
        <v>4</v>
      </c>
      <c r="X7" s="13">
        <v>2</v>
      </c>
      <c r="Y7" s="13">
        <v>2</v>
      </c>
      <c r="Z7" s="11">
        <f t="shared" si="1"/>
        <v>3</v>
      </c>
      <c r="AA7" s="11">
        <f t="shared" si="1"/>
        <v>6</v>
      </c>
      <c r="AB7" s="11">
        <f t="shared" si="2"/>
        <v>9</v>
      </c>
      <c r="AD7" s="10" t="s">
        <v>34</v>
      </c>
      <c r="AE7" s="13">
        <v>3</v>
      </c>
      <c r="AF7" s="13">
        <v>2</v>
      </c>
      <c r="AG7" s="13"/>
      <c r="AH7" s="13"/>
      <c r="AI7" s="13">
        <v>1</v>
      </c>
      <c r="AJ7" s="13"/>
      <c r="AK7" s="13"/>
      <c r="AL7" s="13"/>
      <c r="AM7" s="4">
        <f t="shared" si="3"/>
        <v>4</v>
      </c>
      <c r="AN7" s="4">
        <f t="shared" si="3"/>
        <v>2</v>
      </c>
    </row>
    <row r="8" spans="1:40" x14ac:dyDescent="0.25">
      <c r="A8" s="19"/>
      <c r="B8" s="18"/>
      <c r="C8" s="13"/>
      <c r="D8" s="13"/>
      <c r="E8" s="13"/>
      <c r="F8" s="13"/>
      <c r="G8" s="13"/>
      <c r="H8" s="13"/>
      <c r="I8" s="13"/>
      <c r="J8" s="13"/>
      <c r="K8" s="13">
        <v>10</v>
      </c>
      <c r="L8" s="13"/>
      <c r="M8" s="13"/>
      <c r="N8" s="11">
        <f t="shared" si="0"/>
        <v>0</v>
      </c>
      <c r="O8" s="11">
        <f t="shared" si="0"/>
        <v>0</v>
      </c>
      <c r="P8" s="13"/>
      <c r="Q8" s="13"/>
      <c r="R8" s="13"/>
      <c r="S8" s="13"/>
      <c r="T8" s="13"/>
      <c r="U8" s="13"/>
      <c r="V8" s="13">
        <v>2</v>
      </c>
      <c r="W8" s="13"/>
      <c r="X8" s="13">
        <v>1</v>
      </c>
      <c r="Y8" s="13">
        <v>1</v>
      </c>
      <c r="Z8" s="11">
        <f t="shared" si="1"/>
        <v>3</v>
      </c>
      <c r="AA8" s="11">
        <f t="shared" si="1"/>
        <v>1</v>
      </c>
      <c r="AB8" s="11">
        <f t="shared" si="2"/>
        <v>4</v>
      </c>
      <c r="AD8" s="4" t="s">
        <v>35</v>
      </c>
      <c r="AE8" s="4">
        <f>SUM(AE5:AE7)</f>
        <v>3</v>
      </c>
      <c r="AF8" s="4">
        <f t="shared" ref="AF8:AL8" si="4">SUM(AF5:AF7)</f>
        <v>2</v>
      </c>
      <c r="AG8" s="4">
        <f t="shared" si="4"/>
        <v>0</v>
      </c>
      <c r="AH8" s="4">
        <f t="shared" si="4"/>
        <v>0</v>
      </c>
      <c r="AI8" s="4">
        <f t="shared" si="4"/>
        <v>1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4</v>
      </c>
      <c r="AN8" s="4">
        <f t="shared" si="3"/>
        <v>2</v>
      </c>
    </row>
    <row r="9" spans="1:40" x14ac:dyDescent="0.25">
      <c r="A9" s="19"/>
      <c r="B9" s="18"/>
      <c r="C9" s="13"/>
      <c r="D9" s="13"/>
      <c r="E9" s="13"/>
      <c r="F9" s="13"/>
      <c r="G9" s="13"/>
      <c r="H9" s="13"/>
      <c r="I9" s="13"/>
      <c r="J9" s="13"/>
      <c r="K9" s="13">
        <v>11</v>
      </c>
      <c r="L9" s="13"/>
      <c r="M9" s="13"/>
      <c r="N9" s="11">
        <f t="shared" si="0"/>
        <v>0</v>
      </c>
      <c r="O9" s="11">
        <f t="shared" si="0"/>
        <v>0</v>
      </c>
      <c r="P9" s="13"/>
      <c r="Q9" s="13"/>
      <c r="R9" s="13"/>
      <c r="S9" s="13"/>
      <c r="T9" s="13"/>
      <c r="U9" s="13"/>
      <c r="V9" s="13"/>
      <c r="W9" s="13"/>
      <c r="X9" s="13">
        <v>1</v>
      </c>
      <c r="Y9" s="13">
        <v>2</v>
      </c>
      <c r="Z9" s="11">
        <f t="shared" si="1"/>
        <v>1</v>
      </c>
      <c r="AA9" s="11">
        <f t="shared" si="1"/>
        <v>2</v>
      </c>
      <c r="AB9" s="11">
        <f t="shared" si="2"/>
        <v>3</v>
      </c>
      <c r="AD9" s="10" t="s">
        <v>9</v>
      </c>
      <c r="AE9" s="13">
        <v>4</v>
      </c>
      <c r="AF9" s="13">
        <v>3</v>
      </c>
      <c r="AG9" s="13"/>
      <c r="AH9" s="13"/>
      <c r="AI9" s="13"/>
      <c r="AJ9" s="13">
        <v>1</v>
      </c>
      <c r="AK9" s="13"/>
      <c r="AL9" s="13"/>
      <c r="AM9" s="4">
        <f t="shared" si="3"/>
        <v>4</v>
      </c>
      <c r="AN9" s="4">
        <f t="shared" si="3"/>
        <v>4</v>
      </c>
    </row>
    <row r="10" spans="1:40" x14ac:dyDescent="0.25">
      <c r="A10" s="19"/>
      <c r="B10" s="18"/>
      <c r="C10" s="13"/>
      <c r="D10" s="13"/>
      <c r="E10" s="13"/>
      <c r="F10" s="13"/>
      <c r="G10" s="13"/>
      <c r="H10" s="13"/>
      <c r="I10" s="13"/>
      <c r="J10" s="13"/>
      <c r="K10" s="13">
        <v>12</v>
      </c>
      <c r="L10" s="13"/>
      <c r="M10" s="13"/>
      <c r="N10" s="11">
        <f t="shared" si="0"/>
        <v>0</v>
      </c>
      <c r="O10" s="11">
        <f t="shared" si="0"/>
        <v>0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>
        <f t="shared" si="1"/>
        <v>0</v>
      </c>
      <c r="AA10" s="11">
        <f t="shared" si="1"/>
        <v>0</v>
      </c>
      <c r="AB10" s="11">
        <f t="shared" si="2"/>
        <v>0</v>
      </c>
      <c r="AD10" s="10" t="s">
        <v>10</v>
      </c>
      <c r="AE10" s="13">
        <v>1</v>
      </c>
      <c r="AF10" s="13"/>
      <c r="AG10" s="13"/>
      <c r="AH10" s="13"/>
      <c r="AI10" s="13"/>
      <c r="AJ10" s="13"/>
      <c r="AK10" s="13"/>
      <c r="AL10" s="13"/>
      <c r="AM10" s="4">
        <f t="shared" si="3"/>
        <v>1</v>
      </c>
      <c r="AN10" s="4">
        <f t="shared" si="3"/>
        <v>0</v>
      </c>
    </row>
    <row r="11" spans="1:40" x14ac:dyDescent="0.25">
      <c r="A11" s="19"/>
      <c r="B11" s="18"/>
      <c r="C11" s="13"/>
      <c r="D11" s="13"/>
      <c r="E11" s="13"/>
      <c r="F11" s="13"/>
      <c r="G11" s="13"/>
      <c r="H11" s="13"/>
      <c r="I11" s="13"/>
      <c r="J11" s="13"/>
      <c r="K11" s="13">
        <v>13</v>
      </c>
      <c r="L11" s="13"/>
      <c r="M11" s="13"/>
      <c r="N11" s="11">
        <f t="shared" si="0"/>
        <v>0</v>
      </c>
      <c r="O11" s="11">
        <f t="shared" si="0"/>
        <v>0</v>
      </c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1">
        <f t="shared" si="1"/>
        <v>0</v>
      </c>
      <c r="AA11" s="11">
        <f t="shared" si="1"/>
        <v>0</v>
      </c>
      <c r="AB11" s="11">
        <f t="shared" si="2"/>
        <v>0</v>
      </c>
      <c r="AD11" s="10" t="s">
        <v>11</v>
      </c>
      <c r="AE11" s="13">
        <v>4</v>
      </c>
      <c r="AF11" s="13">
        <v>5</v>
      </c>
      <c r="AG11" s="13"/>
      <c r="AH11" s="13"/>
      <c r="AI11" s="13"/>
      <c r="AJ11" s="13">
        <v>1</v>
      </c>
      <c r="AK11" s="13"/>
      <c r="AL11" s="13"/>
      <c r="AM11" s="4">
        <f t="shared" si="3"/>
        <v>4</v>
      </c>
      <c r="AN11" s="4">
        <f t="shared" si="3"/>
        <v>6</v>
      </c>
    </row>
    <row r="12" spans="1:40" x14ac:dyDescent="0.25">
      <c r="A12" s="19"/>
      <c r="B12" s="18">
        <v>2</v>
      </c>
      <c r="C12" s="13"/>
      <c r="D12" s="13"/>
      <c r="E12" s="13"/>
      <c r="F12" s="13"/>
      <c r="G12" s="13"/>
      <c r="H12" s="13"/>
      <c r="I12" s="13"/>
      <c r="J12" s="13"/>
      <c r="K12" s="13">
        <v>14</v>
      </c>
      <c r="L12" s="13"/>
      <c r="M12" s="13"/>
      <c r="N12" s="11">
        <f t="shared" si="0"/>
        <v>0</v>
      </c>
      <c r="O12" s="11">
        <f t="shared" si="0"/>
        <v>0</v>
      </c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3">
        <v>4</v>
      </c>
      <c r="AF12" s="13">
        <v>4</v>
      </c>
      <c r="AG12" s="13"/>
      <c r="AH12" s="13"/>
      <c r="AI12" s="13"/>
      <c r="AJ12" s="13">
        <v>1</v>
      </c>
      <c r="AK12" s="13"/>
      <c r="AL12" s="13"/>
      <c r="AM12" s="4">
        <f t="shared" si="3"/>
        <v>4</v>
      </c>
      <c r="AN12" s="4">
        <f t="shared" si="3"/>
        <v>5</v>
      </c>
    </row>
    <row r="13" spans="1:40" x14ac:dyDescent="0.25">
      <c r="A13" s="19"/>
      <c r="B13" s="18"/>
      <c r="C13" s="13"/>
      <c r="D13" s="13"/>
      <c r="E13" s="13"/>
      <c r="F13" s="13"/>
      <c r="G13" s="13"/>
      <c r="H13" s="13"/>
      <c r="I13" s="13"/>
      <c r="J13" s="13"/>
      <c r="K13" s="2" t="s">
        <v>16</v>
      </c>
      <c r="L13" s="13"/>
      <c r="M13" s="13"/>
      <c r="N13" s="11">
        <f t="shared" si="0"/>
        <v>0</v>
      </c>
      <c r="O13" s="11">
        <f t="shared" si="0"/>
        <v>0</v>
      </c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3">
        <v>4</v>
      </c>
      <c r="AF13" s="13">
        <v>4</v>
      </c>
      <c r="AG13" s="13"/>
      <c r="AH13" s="13"/>
      <c r="AI13" s="13"/>
      <c r="AJ13" s="13"/>
      <c r="AK13" s="13"/>
      <c r="AL13" s="13"/>
      <c r="AM13" s="4">
        <f t="shared" si="3"/>
        <v>4</v>
      </c>
      <c r="AN13" s="4">
        <f t="shared" si="3"/>
        <v>4</v>
      </c>
    </row>
    <row r="14" spans="1:40" ht="18.75" x14ac:dyDescent="0.3">
      <c r="A14" s="19"/>
      <c r="B14" s="18"/>
      <c r="C14" s="13"/>
      <c r="D14" s="13"/>
      <c r="E14" s="13"/>
      <c r="F14" s="13"/>
      <c r="G14" s="13"/>
      <c r="H14" s="13"/>
      <c r="I14" s="13"/>
      <c r="J14" s="13"/>
      <c r="K14" s="2" t="s">
        <v>21</v>
      </c>
      <c r="L14" s="11">
        <f>SUM(L3:L13)</f>
        <v>6</v>
      </c>
      <c r="M14" s="11">
        <f t="shared" ref="M14:AA14" si="5">SUM(M3:M13)</f>
        <v>1</v>
      </c>
      <c r="N14" s="12">
        <f t="shared" si="0"/>
        <v>6</v>
      </c>
      <c r="O14" s="12">
        <f t="shared" si="0"/>
        <v>1</v>
      </c>
      <c r="P14" s="11">
        <f t="shared" si="5"/>
        <v>4</v>
      </c>
      <c r="Q14" s="11">
        <f t="shared" si="5"/>
        <v>1</v>
      </c>
      <c r="R14" s="11">
        <f t="shared" si="5"/>
        <v>4</v>
      </c>
      <c r="S14" s="11">
        <f t="shared" si="5"/>
        <v>3</v>
      </c>
      <c r="T14" s="11">
        <f t="shared" si="5"/>
        <v>1</v>
      </c>
      <c r="U14" s="11">
        <f t="shared" si="5"/>
        <v>0</v>
      </c>
      <c r="V14" s="11">
        <f t="shared" si="5"/>
        <v>3</v>
      </c>
      <c r="W14" s="11">
        <f t="shared" si="5"/>
        <v>6</v>
      </c>
      <c r="X14" s="11">
        <f t="shared" si="5"/>
        <v>4</v>
      </c>
      <c r="Y14" s="11">
        <f t="shared" si="5"/>
        <v>5</v>
      </c>
      <c r="Z14" s="11">
        <f t="shared" si="5"/>
        <v>16</v>
      </c>
      <c r="AA14" s="11">
        <f t="shared" si="5"/>
        <v>15</v>
      </c>
      <c r="AB14" s="12">
        <f t="shared" si="2"/>
        <v>31</v>
      </c>
      <c r="AD14" s="4" t="s">
        <v>40</v>
      </c>
      <c r="AE14" s="4">
        <f>SUM(AE9:AE13)</f>
        <v>17</v>
      </c>
      <c r="AF14" s="4">
        <f t="shared" ref="AF14:AL14" si="6">SUM(AF9:AF13)</f>
        <v>16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3</v>
      </c>
      <c r="AK14" s="4">
        <f t="shared" si="6"/>
        <v>0</v>
      </c>
      <c r="AL14" s="4">
        <f t="shared" si="6"/>
        <v>0</v>
      </c>
      <c r="AM14" s="12">
        <f>AE14+AG14+AI14+AK14</f>
        <v>17</v>
      </c>
      <c r="AN14" s="12">
        <f>AF14+AH14+AJ14+AL14</f>
        <v>19</v>
      </c>
    </row>
    <row r="15" spans="1:40" x14ac:dyDescent="0.25">
      <c r="A15" s="19"/>
      <c r="B15" s="18"/>
      <c r="C15" s="13"/>
      <c r="D15" s="13"/>
      <c r="E15" s="13"/>
      <c r="F15" s="13"/>
      <c r="G15" s="13"/>
      <c r="H15" s="13"/>
      <c r="I15" s="13"/>
      <c r="J15" s="13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3">
        <f t="shared" ref="Z15:AA18" si="7">L15+P15+R15+T15+V15+X15</f>
        <v>0</v>
      </c>
      <c r="AA15" s="13">
        <f t="shared" si="7"/>
        <v>0</v>
      </c>
      <c r="AB15" s="5">
        <f t="shared" si="2"/>
        <v>0</v>
      </c>
    </row>
    <row r="16" spans="1:40" x14ac:dyDescent="0.25">
      <c r="A16" s="19"/>
      <c r="B16" s="18"/>
      <c r="C16" s="13"/>
      <c r="D16" s="13"/>
      <c r="E16" s="13"/>
      <c r="F16" s="13"/>
      <c r="G16" s="13"/>
      <c r="H16" s="13"/>
      <c r="I16" s="13"/>
      <c r="J16" s="13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3">
        <f t="shared" si="7"/>
        <v>0</v>
      </c>
      <c r="AA16" s="13">
        <f t="shared" si="7"/>
        <v>0</v>
      </c>
      <c r="AB16" s="5">
        <f t="shared" si="2"/>
        <v>0</v>
      </c>
    </row>
    <row r="17" spans="1:28" x14ac:dyDescent="0.25">
      <c r="A17" s="19"/>
      <c r="B17" s="18"/>
      <c r="C17" s="13"/>
      <c r="D17" s="13"/>
      <c r="E17" s="13"/>
      <c r="F17" s="13"/>
      <c r="G17" s="13"/>
      <c r="H17" s="13"/>
      <c r="I17" s="13"/>
      <c r="J17" s="13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3">
        <f t="shared" si="7"/>
        <v>0</v>
      </c>
      <c r="AA17" s="13">
        <f t="shared" si="7"/>
        <v>0</v>
      </c>
      <c r="AB17" s="5">
        <f t="shared" si="2"/>
        <v>0</v>
      </c>
    </row>
    <row r="18" spans="1:28" x14ac:dyDescent="0.25">
      <c r="A18" s="19"/>
      <c r="B18" s="18"/>
      <c r="C18" s="13"/>
      <c r="D18" s="13"/>
      <c r="E18" s="13"/>
      <c r="F18" s="13"/>
      <c r="G18" s="13"/>
      <c r="H18" s="13"/>
      <c r="I18" s="13"/>
      <c r="J18" s="13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3">
        <f t="shared" si="7"/>
        <v>0</v>
      </c>
      <c r="AA18" s="13">
        <f t="shared" si="7"/>
        <v>0</v>
      </c>
      <c r="AB18" s="5">
        <f t="shared" si="2"/>
        <v>0</v>
      </c>
    </row>
    <row r="19" spans="1:28" ht="18.75" x14ac:dyDescent="0.3">
      <c r="A19" s="19"/>
      <c r="B19" s="18"/>
      <c r="C19" s="13">
        <f>SUM(C3:C18)</f>
        <v>0</v>
      </c>
      <c r="D19" s="13">
        <f t="shared" ref="D19:J19" si="8">SUM(D3:D18)</f>
        <v>0</v>
      </c>
      <c r="E19" s="13">
        <f t="shared" si="8"/>
        <v>0</v>
      </c>
      <c r="F19" s="13">
        <f t="shared" si="8"/>
        <v>0</v>
      </c>
      <c r="G19" s="13">
        <f t="shared" si="8"/>
        <v>0</v>
      </c>
      <c r="H19" s="13">
        <f t="shared" si="8"/>
        <v>0</v>
      </c>
      <c r="I19" s="13">
        <f t="shared" si="8"/>
        <v>0</v>
      </c>
      <c r="J19" s="13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38</v>
      </c>
    </row>
    <row r="21" spans="1:28" ht="18.75" customHeight="1" x14ac:dyDescent="0.25">
      <c r="Q21" t="s">
        <v>51</v>
      </c>
    </row>
    <row r="22" spans="1:28" ht="18.75" customHeight="1" x14ac:dyDescent="0.25"/>
  </sheetData>
  <mergeCells count="25">
    <mergeCell ref="AK3:AL3"/>
    <mergeCell ref="AM3:AN3"/>
    <mergeCell ref="AD1:AN1"/>
    <mergeCell ref="N1:O1"/>
    <mergeCell ref="G1:H1"/>
    <mergeCell ref="AE3:AF3"/>
    <mergeCell ref="AD3:AD4"/>
    <mergeCell ref="AG3:AH3"/>
    <mergeCell ref="AI3:AJ3"/>
    <mergeCell ref="I1:J1"/>
    <mergeCell ref="Z1:AA1"/>
    <mergeCell ref="AB1:AB2"/>
    <mergeCell ref="R1:S1"/>
    <mergeCell ref="T1:U1"/>
    <mergeCell ref="V1:W1"/>
    <mergeCell ref="X1:Y1"/>
    <mergeCell ref="A3:A19"/>
    <mergeCell ref="B3:B11"/>
    <mergeCell ref="B12:B19"/>
    <mergeCell ref="L1:M1"/>
    <mergeCell ref="P1:Q1"/>
    <mergeCell ref="A1:A2"/>
    <mergeCell ref="B1:B2"/>
    <mergeCell ref="C1:D1"/>
    <mergeCell ref="E1:F1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"/>
  <sheetViews>
    <sheetView topLeftCell="G1" workbookViewId="0">
      <selection activeCell="AD2" sqref="AD2"/>
    </sheetView>
  </sheetViews>
  <sheetFormatPr baseColWidth="10" defaultRowHeight="15" x14ac:dyDescent="0.2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8" t="s">
        <v>6</v>
      </c>
      <c r="D2" s="8" t="s">
        <v>7</v>
      </c>
      <c r="E2" s="8" t="s">
        <v>6</v>
      </c>
      <c r="F2" s="8" t="s">
        <v>7</v>
      </c>
      <c r="G2" s="8" t="s">
        <v>6</v>
      </c>
      <c r="H2" s="8" t="s">
        <v>7</v>
      </c>
      <c r="I2" s="8" t="s">
        <v>6</v>
      </c>
      <c r="J2" s="8" t="s">
        <v>7</v>
      </c>
      <c r="K2" s="8" t="s">
        <v>15</v>
      </c>
      <c r="L2" s="8" t="s">
        <v>6</v>
      </c>
      <c r="M2" s="8" t="s">
        <v>7</v>
      </c>
      <c r="N2" s="8" t="s">
        <v>6</v>
      </c>
      <c r="O2" s="8" t="s">
        <v>7</v>
      </c>
      <c r="P2" s="8" t="s">
        <v>6</v>
      </c>
      <c r="Q2" s="8" t="s">
        <v>7</v>
      </c>
      <c r="R2" s="8" t="s">
        <v>6</v>
      </c>
      <c r="S2" s="8" t="s">
        <v>7</v>
      </c>
      <c r="T2" s="8" t="s">
        <v>6</v>
      </c>
      <c r="U2" s="8" t="s">
        <v>7</v>
      </c>
      <c r="V2" s="8" t="s">
        <v>6</v>
      </c>
      <c r="W2" s="8" t="s">
        <v>7</v>
      </c>
      <c r="X2" s="8" t="s">
        <v>6</v>
      </c>
      <c r="Y2" s="8" t="s">
        <v>7</v>
      </c>
      <c r="Z2" s="8" t="s">
        <v>6</v>
      </c>
      <c r="AA2" s="8" t="s">
        <v>7</v>
      </c>
      <c r="AB2" s="21"/>
    </row>
    <row r="3" spans="1:40" x14ac:dyDescent="0.25">
      <c r="A3" s="19" t="s">
        <v>26</v>
      </c>
      <c r="B3" s="18">
        <v>225183000502</v>
      </c>
      <c r="C3" s="1"/>
      <c r="D3" s="1"/>
      <c r="E3" s="1"/>
      <c r="F3" s="1"/>
      <c r="G3" s="1"/>
      <c r="H3" s="1"/>
      <c r="I3" s="1"/>
      <c r="J3" s="1"/>
      <c r="K3" s="1">
        <v>5</v>
      </c>
      <c r="L3" s="1"/>
      <c r="M3" s="1">
        <v>1</v>
      </c>
      <c r="N3" s="11">
        <f>L3</f>
        <v>0</v>
      </c>
      <c r="O3" s="11">
        <f>M3</f>
        <v>1</v>
      </c>
      <c r="P3" s="1"/>
      <c r="Q3" s="1"/>
      <c r="R3" s="1"/>
      <c r="S3" s="1"/>
      <c r="T3" s="1"/>
      <c r="U3" s="1"/>
      <c r="V3" s="1"/>
      <c r="W3" s="1"/>
      <c r="X3" s="1"/>
      <c r="Y3" s="1"/>
      <c r="Z3" s="11">
        <f>P3+R3+T3+V3+X3</f>
        <v>0</v>
      </c>
      <c r="AA3" s="11">
        <f>Q3+S3+U3+W3+Y3</f>
        <v>0</v>
      </c>
      <c r="AB3" s="11">
        <f>SUM(Z3:AA3)</f>
        <v>0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"/>
      <c r="D4" s="1"/>
      <c r="E4" s="1"/>
      <c r="F4" s="1"/>
      <c r="G4" s="1"/>
      <c r="H4" s="1"/>
      <c r="I4" s="1"/>
      <c r="J4" s="1"/>
      <c r="K4" s="1">
        <v>6</v>
      </c>
      <c r="L4" s="1"/>
      <c r="M4" s="1"/>
      <c r="N4" s="11">
        <f t="shared" ref="N4:O14" si="0">L4</f>
        <v>0</v>
      </c>
      <c r="O4" s="11">
        <f t="shared" si="0"/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1">
        <f t="shared" ref="Z4:AA13" si="1">P4+R4+T4+V4+X4</f>
        <v>0</v>
      </c>
      <c r="AA4" s="11">
        <f t="shared" si="1"/>
        <v>0</v>
      </c>
      <c r="AB4" s="11">
        <f t="shared" ref="AB4:AB18" si="2">SUM(Z4:AA4)</f>
        <v>0</v>
      </c>
      <c r="AD4" s="27"/>
      <c r="AE4" s="1" t="s">
        <v>6</v>
      </c>
      <c r="AF4" s="1" t="s">
        <v>7</v>
      </c>
      <c r="AG4" s="1" t="s">
        <v>6</v>
      </c>
      <c r="AH4" s="1" t="s">
        <v>7</v>
      </c>
      <c r="AI4" s="1" t="s">
        <v>6</v>
      </c>
      <c r="AJ4" s="1" t="s">
        <v>7</v>
      </c>
      <c r="AK4" s="1" t="s">
        <v>6</v>
      </c>
      <c r="AL4" s="1" t="s">
        <v>7</v>
      </c>
      <c r="AM4" s="1" t="s">
        <v>6</v>
      </c>
      <c r="AN4" s="1" t="s">
        <v>7</v>
      </c>
    </row>
    <row r="5" spans="1:40" x14ac:dyDescent="0.25">
      <c r="A5" s="19"/>
      <c r="B5" s="18"/>
      <c r="C5" s="1"/>
      <c r="D5" s="1"/>
      <c r="E5" s="1"/>
      <c r="F5" s="1"/>
      <c r="G5" s="1"/>
      <c r="H5" s="1"/>
      <c r="I5" s="1"/>
      <c r="J5" s="1"/>
      <c r="K5" s="1">
        <v>7</v>
      </c>
      <c r="L5" s="1"/>
      <c r="M5" s="1"/>
      <c r="N5" s="11">
        <f t="shared" si="0"/>
        <v>0</v>
      </c>
      <c r="O5" s="11">
        <f t="shared" si="0"/>
        <v>0</v>
      </c>
      <c r="P5" s="1">
        <v>1</v>
      </c>
      <c r="Q5" s="1"/>
      <c r="R5" s="1"/>
      <c r="S5" s="1"/>
      <c r="T5" s="1"/>
      <c r="U5" s="1"/>
      <c r="V5" s="1"/>
      <c r="W5" s="1"/>
      <c r="X5" s="1"/>
      <c r="Y5" s="1"/>
      <c r="Z5" s="11">
        <f t="shared" si="1"/>
        <v>1</v>
      </c>
      <c r="AA5" s="11">
        <f t="shared" si="1"/>
        <v>0</v>
      </c>
      <c r="AB5" s="11">
        <f t="shared" si="2"/>
        <v>1</v>
      </c>
      <c r="AD5" s="10" t="s">
        <v>32</v>
      </c>
      <c r="AE5" s="1"/>
      <c r="AF5" s="1"/>
      <c r="AG5" s="1"/>
      <c r="AH5" s="1"/>
      <c r="AI5" s="1"/>
      <c r="AJ5" s="1"/>
      <c r="AK5" s="1"/>
      <c r="AL5" s="1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"/>
      <c r="D6" s="1"/>
      <c r="E6" s="1"/>
      <c r="F6" s="7"/>
      <c r="G6" s="1"/>
      <c r="H6" s="1"/>
      <c r="I6" s="1"/>
      <c r="J6" s="1"/>
      <c r="K6" s="1">
        <v>8</v>
      </c>
      <c r="L6" s="1"/>
      <c r="M6" s="1"/>
      <c r="N6" s="11">
        <f t="shared" si="0"/>
        <v>0</v>
      </c>
      <c r="O6" s="11">
        <f t="shared" si="0"/>
        <v>0</v>
      </c>
      <c r="P6" s="1"/>
      <c r="Q6" s="1"/>
      <c r="R6" s="1"/>
      <c r="S6" s="1"/>
      <c r="T6" s="1">
        <v>1</v>
      </c>
      <c r="U6" s="1">
        <v>3</v>
      </c>
      <c r="V6" s="1"/>
      <c r="W6" s="1"/>
      <c r="X6" s="1"/>
      <c r="Y6" s="1"/>
      <c r="Z6" s="11">
        <f t="shared" si="1"/>
        <v>1</v>
      </c>
      <c r="AA6" s="11">
        <f t="shared" si="1"/>
        <v>3</v>
      </c>
      <c r="AB6" s="11">
        <f t="shared" si="2"/>
        <v>4</v>
      </c>
      <c r="AD6" s="10" t="s">
        <v>33</v>
      </c>
      <c r="AE6" s="1"/>
      <c r="AF6" s="1"/>
      <c r="AG6" s="1"/>
      <c r="AH6" s="1"/>
      <c r="AI6" s="1"/>
      <c r="AJ6" s="1"/>
      <c r="AK6" s="1"/>
      <c r="AL6" s="1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"/>
      <c r="D7" s="1"/>
      <c r="E7" s="1"/>
      <c r="F7" s="1"/>
      <c r="G7" s="1"/>
      <c r="H7" s="1"/>
      <c r="I7" s="1"/>
      <c r="J7" s="1"/>
      <c r="K7" s="1">
        <v>9</v>
      </c>
      <c r="L7" s="1"/>
      <c r="M7" s="1"/>
      <c r="N7" s="11">
        <f t="shared" si="0"/>
        <v>0</v>
      </c>
      <c r="O7" s="11">
        <f t="shared" si="0"/>
        <v>0</v>
      </c>
      <c r="P7" s="1"/>
      <c r="Q7" s="1"/>
      <c r="R7" s="1">
        <v>1</v>
      </c>
      <c r="S7" s="1"/>
      <c r="T7" s="1"/>
      <c r="U7" s="1">
        <v>1</v>
      </c>
      <c r="V7" s="1">
        <v>1</v>
      </c>
      <c r="W7" s="1"/>
      <c r="X7" s="1"/>
      <c r="Y7" s="1"/>
      <c r="Z7" s="11">
        <f t="shared" si="1"/>
        <v>2</v>
      </c>
      <c r="AA7" s="11">
        <f t="shared" si="1"/>
        <v>1</v>
      </c>
      <c r="AB7" s="11">
        <f t="shared" si="2"/>
        <v>3</v>
      </c>
      <c r="AD7" s="10" t="s">
        <v>34</v>
      </c>
      <c r="AE7" s="1"/>
      <c r="AF7" s="1"/>
      <c r="AG7" s="1"/>
      <c r="AH7" s="1"/>
      <c r="AI7" s="1">
        <v>1</v>
      </c>
      <c r="AJ7" s="1"/>
      <c r="AK7" s="1">
        <v>1</v>
      </c>
      <c r="AL7" s="1"/>
      <c r="AM7" s="4">
        <f t="shared" si="3"/>
        <v>2</v>
      </c>
      <c r="AN7" s="4">
        <f t="shared" si="3"/>
        <v>0</v>
      </c>
    </row>
    <row r="8" spans="1:40" x14ac:dyDescent="0.25">
      <c r="A8" s="19"/>
      <c r="B8" s="18"/>
      <c r="C8" s="1"/>
      <c r="D8" s="1"/>
      <c r="E8" s="1"/>
      <c r="F8" s="1"/>
      <c r="G8" s="1"/>
      <c r="H8" s="1"/>
      <c r="I8" s="1"/>
      <c r="J8" s="1"/>
      <c r="K8" s="1">
        <v>10</v>
      </c>
      <c r="L8" s="1"/>
      <c r="M8" s="1"/>
      <c r="N8" s="11">
        <f t="shared" si="0"/>
        <v>0</v>
      </c>
      <c r="O8" s="11">
        <f t="shared" si="0"/>
        <v>0</v>
      </c>
      <c r="P8" s="1"/>
      <c r="Q8" s="1"/>
      <c r="R8" s="1"/>
      <c r="S8" s="1"/>
      <c r="T8" s="1"/>
      <c r="U8" s="1"/>
      <c r="V8" s="1"/>
      <c r="W8" s="1"/>
      <c r="X8" s="1">
        <v>1</v>
      </c>
      <c r="Y8" s="1">
        <v>1</v>
      </c>
      <c r="Z8" s="11">
        <f t="shared" si="1"/>
        <v>1</v>
      </c>
      <c r="AA8" s="11">
        <f t="shared" si="1"/>
        <v>1</v>
      </c>
      <c r="AB8" s="11">
        <f t="shared" si="2"/>
        <v>2</v>
      </c>
      <c r="AD8" s="4" t="s">
        <v>35</v>
      </c>
      <c r="AE8" s="4">
        <f>SUM(AE5:AE7)</f>
        <v>0</v>
      </c>
      <c r="AF8" s="4">
        <f t="shared" ref="AF8:AL8" si="4">SUM(AF5:AF7)</f>
        <v>0</v>
      </c>
      <c r="AG8" s="4">
        <f t="shared" si="4"/>
        <v>0</v>
      </c>
      <c r="AH8" s="4">
        <f t="shared" si="4"/>
        <v>0</v>
      </c>
      <c r="AI8" s="4">
        <f t="shared" si="4"/>
        <v>1</v>
      </c>
      <c r="AJ8" s="4">
        <f t="shared" si="4"/>
        <v>0</v>
      </c>
      <c r="AK8" s="4">
        <f t="shared" si="4"/>
        <v>1</v>
      </c>
      <c r="AL8" s="4">
        <f t="shared" si="4"/>
        <v>0</v>
      </c>
      <c r="AM8" s="4">
        <f t="shared" si="3"/>
        <v>2</v>
      </c>
      <c r="AN8" s="4">
        <f t="shared" si="3"/>
        <v>0</v>
      </c>
    </row>
    <row r="9" spans="1:40" x14ac:dyDescent="0.25">
      <c r="A9" s="19"/>
      <c r="B9" s="18"/>
      <c r="C9" s="1"/>
      <c r="D9" s="1"/>
      <c r="E9" s="1"/>
      <c r="F9" s="1"/>
      <c r="G9" s="1"/>
      <c r="H9" s="1"/>
      <c r="I9" s="1"/>
      <c r="J9" s="1"/>
      <c r="K9" s="1">
        <v>11</v>
      </c>
      <c r="L9" s="1"/>
      <c r="M9" s="1"/>
      <c r="N9" s="11">
        <f t="shared" si="0"/>
        <v>0</v>
      </c>
      <c r="O9" s="11">
        <f t="shared" si="0"/>
        <v>0</v>
      </c>
      <c r="P9" s="1"/>
      <c r="Q9" s="1"/>
      <c r="R9" s="1"/>
      <c r="S9" s="1"/>
      <c r="T9" s="1"/>
      <c r="U9" s="1"/>
      <c r="V9" s="1"/>
      <c r="W9" s="1"/>
      <c r="X9" s="1"/>
      <c r="Y9" s="1">
        <v>1</v>
      </c>
      <c r="Z9" s="11">
        <f t="shared" si="1"/>
        <v>0</v>
      </c>
      <c r="AA9" s="11">
        <f t="shared" si="1"/>
        <v>1</v>
      </c>
      <c r="AB9" s="11">
        <f t="shared" si="2"/>
        <v>1</v>
      </c>
      <c r="AD9" s="10" t="s">
        <v>9</v>
      </c>
      <c r="AE9" s="1"/>
      <c r="AF9" s="1"/>
      <c r="AG9" s="1">
        <v>1</v>
      </c>
      <c r="AH9" s="1">
        <v>1</v>
      </c>
      <c r="AI9" s="1"/>
      <c r="AJ9" s="1"/>
      <c r="AK9" s="1">
        <v>1</v>
      </c>
      <c r="AL9" s="1">
        <v>2</v>
      </c>
      <c r="AM9" s="4">
        <f t="shared" si="3"/>
        <v>2</v>
      </c>
      <c r="AN9" s="4">
        <f t="shared" si="3"/>
        <v>3</v>
      </c>
    </row>
    <row r="10" spans="1:40" x14ac:dyDescent="0.25">
      <c r="A10" s="19"/>
      <c r="B10" s="18"/>
      <c r="C10" s="1"/>
      <c r="D10" s="1"/>
      <c r="E10" s="1"/>
      <c r="F10" s="1"/>
      <c r="G10" s="1"/>
      <c r="H10" s="1"/>
      <c r="I10" s="1"/>
      <c r="J10" s="1"/>
      <c r="K10" s="1">
        <v>12</v>
      </c>
      <c r="L10" s="1"/>
      <c r="M10" s="1"/>
      <c r="N10" s="11">
        <f t="shared" si="0"/>
        <v>0</v>
      </c>
      <c r="O10" s="11">
        <f t="shared" si="0"/>
        <v>0</v>
      </c>
      <c r="P10" s="1"/>
      <c r="Q10" s="1"/>
      <c r="R10" s="1"/>
      <c r="S10" s="1"/>
      <c r="T10" s="1"/>
      <c r="U10" s="1"/>
      <c r="V10" s="1"/>
      <c r="W10" s="1"/>
      <c r="X10" s="1">
        <v>1</v>
      </c>
      <c r="Y10" s="1"/>
      <c r="Z10" s="11">
        <f t="shared" si="1"/>
        <v>1</v>
      </c>
      <c r="AA10" s="11">
        <f t="shared" si="1"/>
        <v>0</v>
      </c>
      <c r="AB10" s="11">
        <f t="shared" si="2"/>
        <v>1</v>
      </c>
      <c r="AD10" s="10" t="s">
        <v>10</v>
      </c>
      <c r="AE10" s="1"/>
      <c r="AF10" s="1">
        <v>5</v>
      </c>
      <c r="AG10" s="1"/>
      <c r="AH10" s="1"/>
      <c r="AI10" s="1"/>
      <c r="AJ10" s="1"/>
      <c r="AK10" s="1"/>
      <c r="AL10" s="1">
        <v>1</v>
      </c>
      <c r="AM10" s="4">
        <f t="shared" si="3"/>
        <v>0</v>
      </c>
      <c r="AN10" s="4">
        <f t="shared" si="3"/>
        <v>6</v>
      </c>
    </row>
    <row r="11" spans="1:40" x14ac:dyDescent="0.25">
      <c r="A11" s="19"/>
      <c r="B11" s="18"/>
      <c r="C11" s="1"/>
      <c r="D11" s="1"/>
      <c r="E11" s="1"/>
      <c r="F11" s="1"/>
      <c r="G11" s="1"/>
      <c r="H11" s="1"/>
      <c r="I11" s="1"/>
      <c r="J11" s="1"/>
      <c r="K11" s="1">
        <v>13</v>
      </c>
      <c r="L11" s="1"/>
      <c r="M11" s="1"/>
      <c r="N11" s="11">
        <f t="shared" si="0"/>
        <v>0</v>
      </c>
      <c r="O11" s="11">
        <f t="shared" si="0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1">
        <f t="shared" si="1"/>
        <v>0</v>
      </c>
      <c r="AA11" s="11">
        <f t="shared" si="1"/>
        <v>0</v>
      </c>
      <c r="AB11" s="11">
        <f t="shared" si="2"/>
        <v>0</v>
      </c>
      <c r="AD11" s="10" t="s">
        <v>11</v>
      </c>
      <c r="AE11" s="1">
        <v>1</v>
      </c>
      <c r="AF11" s="1"/>
      <c r="AG11" s="1"/>
      <c r="AH11" s="1"/>
      <c r="AI11" s="1"/>
      <c r="AJ11" s="1"/>
      <c r="AK11" s="1">
        <v>1</v>
      </c>
      <c r="AL11" s="1">
        <v>1</v>
      </c>
      <c r="AM11" s="4">
        <f t="shared" si="3"/>
        <v>2</v>
      </c>
      <c r="AN11" s="4">
        <f t="shared" si="3"/>
        <v>1</v>
      </c>
    </row>
    <row r="12" spans="1:40" x14ac:dyDescent="0.25">
      <c r="A12" s="19"/>
      <c r="B12" s="18">
        <v>1</v>
      </c>
      <c r="C12" s="1"/>
      <c r="D12" s="1"/>
      <c r="E12" s="1"/>
      <c r="F12" s="1"/>
      <c r="G12" s="1"/>
      <c r="H12" s="1"/>
      <c r="I12" s="1"/>
      <c r="J12" s="1"/>
      <c r="K12" s="1">
        <v>14</v>
      </c>
      <c r="L12" s="1"/>
      <c r="M12" s="1"/>
      <c r="N12" s="11">
        <f t="shared" si="0"/>
        <v>0</v>
      </c>
      <c r="O12" s="11">
        <f t="shared" si="0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">
        <v>2</v>
      </c>
      <c r="AF12" s="1">
        <v>2</v>
      </c>
      <c r="AG12" s="1"/>
      <c r="AH12" s="1"/>
      <c r="AI12" s="1"/>
      <c r="AJ12" s="1"/>
      <c r="AK12" s="1"/>
      <c r="AL12" s="1">
        <v>1</v>
      </c>
      <c r="AM12" s="4">
        <f t="shared" si="3"/>
        <v>2</v>
      </c>
      <c r="AN12" s="4">
        <f t="shared" si="3"/>
        <v>3</v>
      </c>
    </row>
    <row r="13" spans="1:40" x14ac:dyDescent="0.25">
      <c r="A13" s="19"/>
      <c r="B13" s="18"/>
      <c r="C13" s="1"/>
      <c r="D13" s="1"/>
      <c r="E13" s="1"/>
      <c r="F13" s="1"/>
      <c r="G13" s="1"/>
      <c r="H13" s="1"/>
      <c r="I13" s="1"/>
      <c r="J13" s="1"/>
      <c r="K13" s="2" t="s">
        <v>16</v>
      </c>
      <c r="L13" s="1"/>
      <c r="M13" s="1"/>
      <c r="N13" s="11">
        <f t="shared" si="0"/>
        <v>0</v>
      </c>
      <c r="O13" s="11">
        <f t="shared" si="0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">
        <v>3</v>
      </c>
      <c r="AF13" s="1">
        <v>1</v>
      </c>
      <c r="AG13" s="1"/>
      <c r="AH13" s="1"/>
      <c r="AI13" s="1"/>
      <c r="AJ13" s="1"/>
      <c r="AK13" s="1"/>
      <c r="AL13" s="1">
        <v>1</v>
      </c>
      <c r="AM13" s="4">
        <f t="shared" si="3"/>
        <v>3</v>
      </c>
      <c r="AN13" s="4">
        <f t="shared" si="3"/>
        <v>2</v>
      </c>
    </row>
    <row r="14" spans="1:40" ht="18.75" x14ac:dyDescent="0.3">
      <c r="A14" s="19"/>
      <c r="B14" s="18"/>
      <c r="C14" s="1"/>
      <c r="D14" s="1"/>
      <c r="E14" s="1"/>
      <c r="F14" s="1"/>
      <c r="G14" s="1"/>
      <c r="H14" s="1"/>
      <c r="I14" s="1"/>
      <c r="J14" s="1"/>
      <c r="K14" s="2" t="s">
        <v>21</v>
      </c>
      <c r="L14" s="11">
        <f>SUM(L3:L13)</f>
        <v>0</v>
      </c>
      <c r="M14" s="11">
        <f t="shared" ref="M14:AA14" si="5">SUM(M3:M13)</f>
        <v>1</v>
      </c>
      <c r="N14" s="12">
        <f t="shared" si="0"/>
        <v>0</v>
      </c>
      <c r="O14" s="12">
        <f t="shared" si="0"/>
        <v>1</v>
      </c>
      <c r="P14" s="11">
        <f t="shared" si="5"/>
        <v>1</v>
      </c>
      <c r="Q14" s="11">
        <f t="shared" si="5"/>
        <v>0</v>
      </c>
      <c r="R14" s="11">
        <f t="shared" si="5"/>
        <v>1</v>
      </c>
      <c r="S14" s="11">
        <f t="shared" si="5"/>
        <v>0</v>
      </c>
      <c r="T14" s="11">
        <f t="shared" si="5"/>
        <v>1</v>
      </c>
      <c r="U14" s="11">
        <f t="shared" si="5"/>
        <v>4</v>
      </c>
      <c r="V14" s="11">
        <f t="shared" si="5"/>
        <v>1</v>
      </c>
      <c r="W14" s="11">
        <f t="shared" si="5"/>
        <v>0</v>
      </c>
      <c r="X14" s="11">
        <f t="shared" si="5"/>
        <v>2</v>
      </c>
      <c r="Y14" s="11">
        <f t="shared" si="5"/>
        <v>2</v>
      </c>
      <c r="Z14" s="11">
        <f t="shared" si="5"/>
        <v>6</v>
      </c>
      <c r="AA14" s="11">
        <f t="shared" si="5"/>
        <v>6</v>
      </c>
      <c r="AB14" s="12">
        <f t="shared" si="2"/>
        <v>12</v>
      </c>
      <c r="AD14" s="4" t="s">
        <v>40</v>
      </c>
      <c r="AE14" s="4">
        <f>SUM(AE9:AE13)</f>
        <v>6</v>
      </c>
      <c r="AF14" s="4">
        <f t="shared" ref="AF14:AL14" si="6">SUM(AF9:AF13)</f>
        <v>8</v>
      </c>
      <c r="AG14" s="4">
        <f t="shared" si="6"/>
        <v>1</v>
      </c>
      <c r="AH14" s="4">
        <f t="shared" si="6"/>
        <v>1</v>
      </c>
      <c r="AI14" s="4">
        <f t="shared" si="6"/>
        <v>0</v>
      </c>
      <c r="AJ14" s="4">
        <f t="shared" si="6"/>
        <v>0</v>
      </c>
      <c r="AK14" s="4">
        <f t="shared" si="6"/>
        <v>2</v>
      </c>
      <c r="AL14" s="4">
        <f t="shared" si="6"/>
        <v>6</v>
      </c>
      <c r="AM14" s="12">
        <f>AE14+AG14+AI14+AK14</f>
        <v>9</v>
      </c>
      <c r="AN14" s="12">
        <f>AF14+AH14+AJ14+AL14</f>
        <v>15</v>
      </c>
    </row>
    <row r="15" spans="1:40" x14ac:dyDescent="0.25">
      <c r="A15" s="19"/>
      <c r="B15" s="18"/>
      <c r="C15" s="1"/>
      <c r="D15" s="1"/>
      <c r="E15" s="1"/>
      <c r="F15" s="1"/>
      <c r="G15" s="1"/>
      <c r="H15" s="1"/>
      <c r="I15" s="1"/>
      <c r="J15" s="1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">
        <f t="shared" ref="Z15:AA18" si="7">L15+P15+R15+T15+V15+X15</f>
        <v>0</v>
      </c>
      <c r="AA15" s="1">
        <f t="shared" si="7"/>
        <v>0</v>
      </c>
      <c r="AB15" s="5">
        <f t="shared" si="2"/>
        <v>0</v>
      </c>
    </row>
    <row r="16" spans="1:40" x14ac:dyDescent="0.25">
      <c r="A16" s="19"/>
      <c r="B16" s="18"/>
      <c r="C16" s="1"/>
      <c r="D16" s="1"/>
      <c r="E16" s="1"/>
      <c r="F16" s="1"/>
      <c r="G16" s="1"/>
      <c r="H16" s="1"/>
      <c r="I16" s="1"/>
      <c r="J16" s="1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">
        <f t="shared" si="7"/>
        <v>0</v>
      </c>
      <c r="AA16" s="1">
        <f t="shared" si="7"/>
        <v>0</v>
      </c>
      <c r="AB16" s="5">
        <f t="shared" si="2"/>
        <v>0</v>
      </c>
      <c r="AM16" s="22">
        <f>AM14+AN14+AN8+AM8</f>
        <v>26</v>
      </c>
      <c r="AN16" s="23"/>
    </row>
    <row r="17" spans="1:40" x14ac:dyDescent="0.25">
      <c r="A17" s="19"/>
      <c r="B17" s="18"/>
      <c r="C17" s="1"/>
      <c r="D17" s="1"/>
      <c r="E17" s="1"/>
      <c r="F17" s="1"/>
      <c r="G17" s="1"/>
      <c r="H17" s="1"/>
      <c r="I17" s="1"/>
      <c r="J17" s="1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">
        <f t="shared" si="7"/>
        <v>0</v>
      </c>
      <c r="AA17" s="1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"/>
      <c r="D18" s="1"/>
      <c r="E18" s="1"/>
      <c r="F18" s="1"/>
      <c r="G18" s="1"/>
      <c r="H18" s="1"/>
      <c r="I18" s="1"/>
      <c r="J18" s="1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">
        <f t="shared" si="7"/>
        <v>0</v>
      </c>
      <c r="AA18" s="1">
        <f t="shared" si="7"/>
        <v>0</v>
      </c>
      <c r="AB18" s="5">
        <f t="shared" si="2"/>
        <v>0</v>
      </c>
    </row>
    <row r="19" spans="1:40" ht="18.75" x14ac:dyDescent="0.3">
      <c r="A19" s="19"/>
      <c r="B19" s="18"/>
      <c r="C19" s="1">
        <f>SUM(C3:C18)</f>
        <v>0</v>
      </c>
      <c r="D19" s="1">
        <f t="shared" ref="D19:J19" si="8">SUM(D3:D18)</f>
        <v>0</v>
      </c>
      <c r="E19" s="1">
        <f t="shared" si="8"/>
        <v>0</v>
      </c>
      <c r="F19" s="1">
        <f t="shared" si="8"/>
        <v>0</v>
      </c>
      <c r="G19" s="1">
        <f t="shared" si="8"/>
        <v>0</v>
      </c>
      <c r="H19" s="1">
        <f t="shared" si="8"/>
        <v>0</v>
      </c>
      <c r="I19" s="1">
        <f t="shared" si="8"/>
        <v>0</v>
      </c>
      <c r="J19" s="1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13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"/>
  <sheetViews>
    <sheetView topLeftCell="F1" workbookViewId="0">
      <selection activeCell="AD2" sqref="AD2"/>
    </sheetView>
  </sheetViews>
  <sheetFormatPr baseColWidth="10" defaultRowHeight="15" x14ac:dyDescent="0.2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14" t="s">
        <v>6</v>
      </c>
      <c r="D2" s="14" t="s">
        <v>7</v>
      </c>
      <c r="E2" s="14" t="s">
        <v>6</v>
      </c>
      <c r="F2" s="14" t="s">
        <v>7</v>
      </c>
      <c r="G2" s="14" t="s">
        <v>6</v>
      </c>
      <c r="H2" s="14" t="s">
        <v>7</v>
      </c>
      <c r="I2" s="14" t="s">
        <v>6</v>
      </c>
      <c r="J2" s="14" t="s">
        <v>7</v>
      </c>
      <c r="K2" s="14" t="s">
        <v>15</v>
      </c>
      <c r="L2" s="14" t="s">
        <v>6</v>
      </c>
      <c r="M2" s="14" t="s">
        <v>7</v>
      </c>
      <c r="N2" s="14" t="s">
        <v>6</v>
      </c>
      <c r="O2" s="14" t="s">
        <v>7</v>
      </c>
      <c r="P2" s="14" t="s">
        <v>6</v>
      </c>
      <c r="Q2" s="14" t="s">
        <v>7</v>
      </c>
      <c r="R2" s="14" t="s">
        <v>6</v>
      </c>
      <c r="S2" s="14" t="s">
        <v>7</v>
      </c>
      <c r="T2" s="14" t="s">
        <v>6</v>
      </c>
      <c r="U2" s="14" t="s">
        <v>7</v>
      </c>
      <c r="V2" s="14" t="s">
        <v>6</v>
      </c>
      <c r="W2" s="14" t="s">
        <v>7</v>
      </c>
      <c r="X2" s="14" t="s">
        <v>6</v>
      </c>
      <c r="Y2" s="14" t="s">
        <v>7</v>
      </c>
      <c r="Z2" s="14" t="s">
        <v>6</v>
      </c>
      <c r="AA2" s="14" t="s">
        <v>7</v>
      </c>
      <c r="AB2" s="21"/>
    </row>
    <row r="3" spans="1:40" x14ac:dyDescent="0.25">
      <c r="A3" s="19" t="s">
        <v>25</v>
      </c>
      <c r="B3" s="18">
        <v>225183000227</v>
      </c>
      <c r="C3" s="13"/>
      <c r="D3" s="13"/>
      <c r="E3" s="13"/>
      <c r="F3" s="13"/>
      <c r="G3" s="13"/>
      <c r="H3" s="13"/>
      <c r="I3" s="13"/>
      <c r="J3" s="13"/>
      <c r="K3" s="13">
        <v>5</v>
      </c>
      <c r="L3" s="13"/>
      <c r="M3" s="13">
        <v>2</v>
      </c>
      <c r="N3" s="11">
        <f>L3</f>
        <v>0</v>
      </c>
      <c r="O3" s="11">
        <f>M3</f>
        <v>2</v>
      </c>
      <c r="P3" s="13">
        <v>2</v>
      </c>
      <c r="Q3" s="13">
        <v>3</v>
      </c>
      <c r="R3" s="13"/>
      <c r="S3" s="13"/>
      <c r="T3" s="13"/>
      <c r="U3" s="13"/>
      <c r="V3" s="13"/>
      <c r="W3" s="13"/>
      <c r="X3" s="13"/>
      <c r="Y3" s="13"/>
      <c r="Z3" s="11">
        <f>P3+R3+T3+V3+X3</f>
        <v>2</v>
      </c>
      <c r="AA3" s="11">
        <f>Q3+S3+U3+W3+Y3</f>
        <v>3</v>
      </c>
      <c r="AB3" s="11">
        <f>SUM(Z3:AA3)</f>
        <v>5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x14ac:dyDescent="0.25">
      <c r="A4" s="19"/>
      <c r="B4" s="18"/>
      <c r="C4" s="13"/>
      <c r="D4" s="13"/>
      <c r="E4" s="13"/>
      <c r="F4" s="13"/>
      <c r="G4" s="13"/>
      <c r="H4" s="13"/>
      <c r="I4" s="13"/>
      <c r="J4" s="13"/>
      <c r="K4" s="13">
        <v>6</v>
      </c>
      <c r="L4" s="13"/>
      <c r="M4" s="13"/>
      <c r="N4" s="11">
        <f t="shared" ref="N4:O14" si="0">L4</f>
        <v>0</v>
      </c>
      <c r="O4" s="11">
        <f t="shared" si="0"/>
        <v>0</v>
      </c>
      <c r="P4" s="13">
        <v>1</v>
      </c>
      <c r="Q4" s="13"/>
      <c r="R4" s="13">
        <v>1</v>
      </c>
      <c r="S4" s="13">
        <v>1</v>
      </c>
      <c r="T4" s="13"/>
      <c r="U4" s="13"/>
      <c r="V4" s="13"/>
      <c r="W4" s="13"/>
      <c r="X4" s="13"/>
      <c r="Y4" s="13"/>
      <c r="Z4" s="11">
        <f t="shared" ref="Z4:AA13" si="1">P4+R4+T4+V4+X4</f>
        <v>2</v>
      </c>
      <c r="AA4" s="11">
        <f t="shared" si="1"/>
        <v>1</v>
      </c>
      <c r="AB4" s="11">
        <f t="shared" ref="AB4:AB18" si="2">SUM(Z4:AA4)</f>
        <v>3</v>
      </c>
      <c r="AD4" s="27"/>
      <c r="AE4" s="13" t="s">
        <v>6</v>
      </c>
      <c r="AF4" s="13" t="s">
        <v>7</v>
      </c>
      <c r="AG4" s="13" t="s">
        <v>6</v>
      </c>
      <c r="AH4" s="13" t="s">
        <v>7</v>
      </c>
      <c r="AI4" s="13" t="s">
        <v>6</v>
      </c>
      <c r="AJ4" s="13" t="s">
        <v>7</v>
      </c>
      <c r="AK4" s="13" t="s">
        <v>6</v>
      </c>
      <c r="AL4" s="13" t="s">
        <v>7</v>
      </c>
      <c r="AM4" s="13" t="s">
        <v>6</v>
      </c>
      <c r="AN4" s="13" t="s">
        <v>7</v>
      </c>
    </row>
    <row r="5" spans="1:40" x14ac:dyDescent="0.25">
      <c r="A5" s="19"/>
      <c r="B5" s="18"/>
      <c r="C5" s="13"/>
      <c r="D5" s="13"/>
      <c r="E5" s="13"/>
      <c r="F5" s="13"/>
      <c r="G5" s="13"/>
      <c r="H5" s="13"/>
      <c r="I5" s="13"/>
      <c r="J5" s="13"/>
      <c r="K5" s="13">
        <v>7</v>
      </c>
      <c r="L5" s="13"/>
      <c r="M5" s="13"/>
      <c r="N5" s="11">
        <f t="shared" si="0"/>
        <v>0</v>
      </c>
      <c r="O5" s="11">
        <f t="shared" si="0"/>
        <v>0</v>
      </c>
      <c r="P5" s="13"/>
      <c r="Q5" s="13"/>
      <c r="R5" s="13"/>
      <c r="S5" s="13">
        <v>2</v>
      </c>
      <c r="T5" s="13">
        <v>3</v>
      </c>
      <c r="U5" s="13">
        <v>1</v>
      </c>
      <c r="V5" s="13"/>
      <c r="W5" s="13">
        <v>1</v>
      </c>
      <c r="X5" s="13"/>
      <c r="Y5" s="13"/>
      <c r="Z5" s="11">
        <f t="shared" si="1"/>
        <v>3</v>
      </c>
      <c r="AA5" s="11">
        <f t="shared" si="1"/>
        <v>4</v>
      </c>
      <c r="AB5" s="11">
        <f t="shared" si="2"/>
        <v>7</v>
      </c>
      <c r="AD5" s="10" t="s">
        <v>32</v>
      </c>
      <c r="AE5" s="13"/>
      <c r="AF5" s="13"/>
      <c r="AG5" s="13"/>
      <c r="AH5" s="13"/>
      <c r="AI5" s="13"/>
      <c r="AJ5" s="13"/>
      <c r="AK5" s="13"/>
      <c r="AL5" s="13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3"/>
      <c r="D6" s="13"/>
      <c r="E6" s="13"/>
      <c r="F6" s="7"/>
      <c r="G6" s="13"/>
      <c r="H6" s="13"/>
      <c r="I6" s="13"/>
      <c r="J6" s="13"/>
      <c r="K6" s="13">
        <v>8</v>
      </c>
      <c r="L6" s="13"/>
      <c r="M6" s="13"/>
      <c r="N6" s="11">
        <f t="shared" si="0"/>
        <v>0</v>
      </c>
      <c r="O6" s="11">
        <f t="shared" si="0"/>
        <v>0</v>
      </c>
      <c r="P6" s="13"/>
      <c r="Q6" s="13"/>
      <c r="R6" s="13"/>
      <c r="S6" s="13"/>
      <c r="T6" s="13"/>
      <c r="U6" s="13"/>
      <c r="V6" s="13">
        <v>2</v>
      </c>
      <c r="W6" s="13"/>
      <c r="X6" s="13"/>
      <c r="Y6" s="13"/>
      <c r="Z6" s="11">
        <f t="shared" si="1"/>
        <v>2</v>
      </c>
      <c r="AA6" s="11">
        <f t="shared" si="1"/>
        <v>0</v>
      </c>
      <c r="AB6" s="11">
        <f t="shared" si="2"/>
        <v>2</v>
      </c>
      <c r="AD6" s="10" t="s">
        <v>33</v>
      </c>
      <c r="AE6" s="13"/>
      <c r="AF6" s="13"/>
      <c r="AG6" s="13"/>
      <c r="AH6" s="13"/>
      <c r="AI6" s="13"/>
      <c r="AJ6" s="13"/>
      <c r="AK6" s="13"/>
      <c r="AL6" s="13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3"/>
      <c r="D7" s="13"/>
      <c r="E7" s="13"/>
      <c r="F7" s="13"/>
      <c r="G7" s="13"/>
      <c r="H7" s="13"/>
      <c r="I7" s="13"/>
      <c r="J7" s="13"/>
      <c r="K7" s="13">
        <v>9</v>
      </c>
      <c r="L7" s="13"/>
      <c r="M7" s="13"/>
      <c r="N7" s="11">
        <f t="shared" si="0"/>
        <v>0</v>
      </c>
      <c r="O7" s="11">
        <f t="shared" si="0"/>
        <v>0</v>
      </c>
      <c r="P7" s="13"/>
      <c r="Q7" s="13"/>
      <c r="R7" s="13"/>
      <c r="S7" s="13"/>
      <c r="T7" s="13"/>
      <c r="U7" s="13"/>
      <c r="V7" s="13"/>
      <c r="W7" s="13">
        <v>1</v>
      </c>
      <c r="X7" s="13">
        <v>1</v>
      </c>
      <c r="Y7" s="13"/>
      <c r="Z7" s="11">
        <f t="shared" si="1"/>
        <v>1</v>
      </c>
      <c r="AA7" s="11">
        <f t="shared" si="1"/>
        <v>1</v>
      </c>
      <c r="AB7" s="11">
        <f t="shared" si="2"/>
        <v>2</v>
      </c>
      <c r="AD7" s="10" t="s">
        <v>34</v>
      </c>
      <c r="AE7" s="13">
        <v>3</v>
      </c>
      <c r="AF7" s="13">
        <v>3</v>
      </c>
      <c r="AG7" s="13"/>
      <c r="AH7" s="13"/>
      <c r="AI7" s="13">
        <v>1</v>
      </c>
      <c r="AJ7" s="13"/>
      <c r="AK7" s="13"/>
      <c r="AL7" s="13"/>
      <c r="AM7" s="4">
        <f t="shared" si="3"/>
        <v>4</v>
      </c>
      <c r="AN7" s="4">
        <f t="shared" si="3"/>
        <v>3</v>
      </c>
    </row>
    <row r="8" spans="1:40" x14ac:dyDescent="0.25">
      <c r="A8" s="19"/>
      <c r="B8" s="18"/>
      <c r="C8" s="13"/>
      <c r="D8" s="13"/>
      <c r="E8" s="13"/>
      <c r="F8" s="13"/>
      <c r="G8" s="13"/>
      <c r="H8" s="13"/>
      <c r="I8" s="13"/>
      <c r="J8" s="13"/>
      <c r="K8" s="13">
        <v>10</v>
      </c>
      <c r="L8" s="13"/>
      <c r="M8" s="13"/>
      <c r="N8" s="11">
        <f t="shared" si="0"/>
        <v>0</v>
      </c>
      <c r="O8" s="11">
        <f t="shared" si="0"/>
        <v>0</v>
      </c>
      <c r="P8" s="13"/>
      <c r="Q8" s="13"/>
      <c r="R8" s="13"/>
      <c r="S8" s="13"/>
      <c r="T8" s="13"/>
      <c r="U8" s="13"/>
      <c r="V8" s="13"/>
      <c r="W8" s="13"/>
      <c r="X8" s="13"/>
      <c r="Y8" s="13">
        <v>2</v>
      </c>
      <c r="Z8" s="11">
        <f t="shared" si="1"/>
        <v>0</v>
      </c>
      <c r="AA8" s="11">
        <f t="shared" si="1"/>
        <v>2</v>
      </c>
      <c r="AB8" s="11">
        <f t="shared" si="2"/>
        <v>2</v>
      </c>
      <c r="AD8" s="4" t="s">
        <v>35</v>
      </c>
      <c r="AE8" s="4">
        <f>SUM(AE5:AE7)</f>
        <v>3</v>
      </c>
      <c r="AF8" s="4">
        <f t="shared" ref="AF8:AL8" si="4">SUM(AF5:AF7)</f>
        <v>3</v>
      </c>
      <c r="AG8" s="4">
        <f t="shared" si="4"/>
        <v>0</v>
      </c>
      <c r="AH8" s="4">
        <f t="shared" si="4"/>
        <v>0</v>
      </c>
      <c r="AI8" s="4">
        <f t="shared" si="4"/>
        <v>1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4</v>
      </c>
      <c r="AN8" s="4">
        <f t="shared" si="3"/>
        <v>3</v>
      </c>
    </row>
    <row r="9" spans="1:40" x14ac:dyDescent="0.25">
      <c r="A9" s="19"/>
      <c r="B9" s="18"/>
      <c r="C9" s="13"/>
      <c r="D9" s="13"/>
      <c r="E9" s="13"/>
      <c r="F9" s="13"/>
      <c r="G9" s="13"/>
      <c r="H9" s="13"/>
      <c r="I9" s="13"/>
      <c r="J9" s="13"/>
      <c r="K9" s="13">
        <v>11</v>
      </c>
      <c r="L9" s="13"/>
      <c r="M9" s="13"/>
      <c r="N9" s="11">
        <f t="shared" si="0"/>
        <v>0</v>
      </c>
      <c r="O9" s="11">
        <f t="shared" si="0"/>
        <v>0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1">
        <f t="shared" si="1"/>
        <v>0</v>
      </c>
      <c r="AA9" s="11">
        <f t="shared" si="1"/>
        <v>0</v>
      </c>
      <c r="AB9" s="11">
        <f t="shared" si="2"/>
        <v>0</v>
      </c>
      <c r="AD9" s="10" t="s">
        <v>9</v>
      </c>
      <c r="AE9" s="13">
        <v>1</v>
      </c>
      <c r="AF9" s="13">
        <v>3</v>
      </c>
      <c r="AG9" s="13"/>
      <c r="AH9" s="13"/>
      <c r="AI9" s="13"/>
      <c r="AJ9" s="13"/>
      <c r="AK9" s="13"/>
      <c r="AL9" s="13"/>
      <c r="AM9" s="4">
        <f t="shared" si="3"/>
        <v>1</v>
      </c>
      <c r="AN9" s="4">
        <f t="shared" si="3"/>
        <v>3</v>
      </c>
    </row>
    <row r="10" spans="1:40" x14ac:dyDescent="0.25">
      <c r="A10" s="19"/>
      <c r="B10" s="18"/>
      <c r="C10" s="13"/>
      <c r="D10" s="13"/>
      <c r="E10" s="13"/>
      <c r="F10" s="13"/>
      <c r="G10" s="13"/>
      <c r="H10" s="13"/>
      <c r="I10" s="13"/>
      <c r="J10" s="13"/>
      <c r="K10" s="13">
        <v>12</v>
      </c>
      <c r="L10" s="13"/>
      <c r="M10" s="13"/>
      <c r="N10" s="11">
        <f t="shared" si="0"/>
        <v>0</v>
      </c>
      <c r="O10" s="11">
        <f t="shared" si="0"/>
        <v>0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>
        <f t="shared" si="1"/>
        <v>0</v>
      </c>
      <c r="AA10" s="11">
        <f t="shared" si="1"/>
        <v>0</v>
      </c>
      <c r="AB10" s="11">
        <f t="shared" si="2"/>
        <v>0</v>
      </c>
      <c r="AD10" s="10" t="s">
        <v>10</v>
      </c>
      <c r="AE10" s="13">
        <v>3</v>
      </c>
      <c r="AF10" s="13">
        <v>1</v>
      </c>
      <c r="AG10" s="13"/>
      <c r="AH10" s="13"/>
      <c r="AI10" s="13"/>
      <c r="AJ10" s="13"/>
      <c r="AK10" s="13"/>
      <c r="AL10" s="13"/>
      <c r="AM10" s="4">
        <f t="shared" si="3"/>
        <v>3</v>
      </c>
      <c r="AN10" s="4">
        <f t="shared" si="3"/>
        <v>1</v>
      </c>
    </row>
    <row r="11" spans="1:40" x14ac:dyDescent="0.25">
      <c r="A11" s="19"/>
      <c r="B11" s="18"/>
      <c r="C11" s="13"/>
      <c r="D11" s="13"/>
      <c r="E11" s="13"/>
      <c r="F11" s="13"/>
      <c r="G11" s="13"/>
      <c r="H11" s="13"/>
      <c r="I11" s="13"/>
      <c r="J11" s="13"/>
      <c r="K11" s="13">
        <v>13</v>
      </c>
      <c r="L11" s="13"/>
      <c r="M11" s="13"/>
      <c r="N11" s="11">
        <f t="shared" si="0"/>
        <v>0</v>
      </c>
      <c r="O11" s="11">
        <f t="shared" si="0"/>
        <v>0</v>
      </c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1">
        <f t="shared" si="1"/>
        <v>0</v>
      </c>
      <c r="AA11" s="11">
        <f t="shared" si="1"/>
        <v>0</v>
      </c>
      <c r="AB11" s="11">
        <f t="shared" si="2"/>
        <v>0</v>
      </c>
      <c r="AD11" s="10" t="s">
        <v>11</v>
      </c>
      <c r="AE11" s="13">
        <v>3</v>
      </c>
      <c r="AF11" s="13">
        <v>2</v>
      </c>
      <c r="AG11" s="13"/>
      <c r="AH11" s="13"/>
      <c r="AI11" s="13"/>
      <c r="AJ11" s="13"/>
      <c r="AK11" s="13"/>
      <c r="AL11" s="13"/>
      <c r="AM11" s="4">
        <f t="shared" si="3"/>
        <v>3</v>
      </c>
      <c r="AN11" s="4">
        <f t="shared" si="3"/>
        <v>2</v>
      </c>
    </row>
    <row r="12" spans="1:40" x14ac:dyDescent="0.25">
      <c r="A12" s="19"/>
      <c r="B12" s="18">
        <v>1</v>
      </c>
      <c r="C12" s="13"/>
      <c r="D12" s="13"/>
      <c r="E12" s="13"/>
      <c r="F12" s="13"/>
      <c r="G12" s="13"/>
      <c r="H12" s="13"/>
      <c r="I12" s="13"/>
      <c r="J12" s="13"/>
      <c r="K12" s="13">
        <v>14</v>
      </c>
      <c r="L12" s="13"/>
      <c r="M12" s="13"/>
      <c r="N12" s="11">
        <f t="shared" si="0"/>
        <v>0</v>
      </c>
      <c r="O12" s="11">
        <f t="shared" si="0"/>
        <v>0</v>
      </c>
      <c r="P12" s="13"/>
      <c r="Q12" s="13"/>
      <c r="R12" s="13"/>
      <c r="S12" s="13"/>
      <c r="T12" s="13"/>
      <c r="U12" s="13"/>
      <c r="V12" s="13">
        <v>1</v>
      </c>
      <c r="W12" s="13"/>
      <c r="X12" s="13"/>
      <c r="Y12" s="13"/>
      <c r="Z12" s="11">
        <f t="shared" si="1"/>
        <v>1</v>
      </c>
      <c r="AA12" s="11">
        <f t="shared" si="1"/>
        <v>0</v>
      </c>
      <c r="AB12" s="11">
        <f t="shared" si="2"/>
        <v>1</v>
      </c>
      <c r="AD12" s="10" t="s">
        <v>12</v>
      </c>
      <c r="AE12" s="13">
        <v>1</v>
      </c>
      <c r="AF12" s="13">
        <v>2</v>
      </c>
      <c r="AG12" s="13"/>
      <c r="AH12" s="13"/>
      <c r="AI12" s="13"/>
      <c r="AJ12" s="13"/>
      <c r="AK12" s="13"/>
      <c r="AL12" s="13"/>
      <c r="AM12" s="4">
        <f t="shared" si="3"/>
        <v>1</v>
      </c>
      <c r="AN12" s="4">
        <f t="shared" si="3"/>
        <v>2</v>
      </c>
    </row>
    <row r="13" spans="1:40" x14ac:dyDescent="0.25">
      <c r="A13" s="19"/>
      <c r="B13" s="18"/>
      <c r="C13" s="13"/>
      <c r="D13" s="13"/>
      <c r="E13" s="13"/>
      <c r="F13" s="13"/>
      <c r="G13" s="13"/>
      <c r="H13" s="13"/>
      <c r="I13" s="13"/>
      <c r="J13" s="13"/>
      <c r="K13" s="2" t="s">
        <v>16</v>
      </c>
      <c r="L13" s="13"/>
      <c r="M13" s="13"/>
      <c r="N13" s="11">
        <f t="shared" si="0"/>
        <v>0</v>
      </c>
      <c r="O13" s="11">
        <f t="shared" si="0"/>
        <v>0</v>
      </c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3">
        <v>3</v>
      </c>
      <c r="AF13" s="13">
        <v>1</v>
      </c>
      <c r="AG13" s="13"/>
      <c r="AH13" s="13"/>
      <c r="AI13" s="13"/>
      <c r="AJ13" s="13"/>
      <c r="AK13" s="13"/>
      <c r="AL13" s="13"/>
      <c r="AM13" s="4">
        <f t="shared" si="3"/>
        <v>3</v>
      </c>
      <c r="AN13" s="4">
        <f t="shared" si="3"/>
        <v>1</v>
      </c>
    </row>
    <row r="14" spans="1:40" ht="18.75" x14ac:dyDescent="0.3">
      <c r="A14" s="19"/>
      <c r="B14" s="18"/>
      <c r="C14" s="13"/>
      <c r="D14" s="13"/>
      <c r="E14" s="13"/>
      <c r="F14" s="13"/>
      <c r="G14" s="13"/>
      <c r="H14" s="13"/>
      <c r="I14" s="13"/>
      <c r="J14" s="13"/>
      <c r="K14" s="2" t="s">
        <v>21</v>
      </c>
      <c r="L14" s="11">
        <f>SUM(L3:L13)</f>
        <v>0</v>
      </c>
      <c r="M14" s="11">
        <f t="shared" ref="M14:AA14" si="5">SUM(M3:M13)</f>
        <v>2</v>
      </c>
      <c r="N14" s="12">
        <f t="shared" si="0"/>
        <v>0</v>
      </c>
      <c r="O14" s="12">
        <f t="shared" si="0"/>
        <v>2</v>
      </c>
      <c r="P14" s="11">
        <f t="shared" si="5"/>
        <v>3</v>
      </c>
      <c r="Q14" s="11">
        <f t="shared" si="5"/>
        <v>3</v>
      </c>
      <c r="R14" s="11">
        <f t="shared" si="5"/>
        <v>1</v>
      </c>
      <c r="S14" s="11">
        <f t="shared" si="5"/>
        <v>3</v>
      </c>
      <c r="T14" s="11">
        <f t="shared" si="5"/>
        <v>3</v>
      </c>
      <c r="U14" s="11">
        <f t="shared" si="5"/>
        <v>1</v>
      </c>
      <c r="V14" s="11">
        <f t="shared" si="5"/>
        <v>3</v>
      </c>
      <c r="W14" s="11">
        <f t="shared" si="5"/>
        <v>2</v>
      </c>
      <c r="X14" s="11">
        <f t="shared" si="5"/>
        <v>1</v>
      </c>
      <c r="Y14" s="11">
        <f t="shared" si="5"/>
        <v>2</v>
      </c>
      <c r="Z14" s="11">
        <f t="shared" si="5"/>
        <v>11</v>
      </c>
      <c r="AA14" s="11">
        <f t="shared" si="5"/>
        <v>11</v>
      </c>
      <c r="AB14" s="12">
        <f t="shared" si="2"/>
        <v>22</v>
      </c>
      <c r="AD14" s="4" t="s">
        <v>40</v>
      </c>
      <c r="AE14" s="4">
        <f>SUM(AE9:AE13)</f>
        <v>11</v>
      </c>
      <c r="AF14" s="4">
        <f t="shared" ref="AF14:AL14" si="6">SUM(AF9:AF13)</f>
        <v>9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0</v>
      </c>
      <c r="AL14" s="4">
        <f t="shared" si="6"/>
        <v>0</v>
      </c>
      <c r="AM14" s="12">
        <f>AE14+AG14+AI14+AK14</f>
        <v>11</v>
      </c>
      <c r="AN14" s="12">
        <f>AF14+AH14+AJ14+AL14</f>
        <v>9</v>
      </c>
    </row>
    <row r="15" spans="1:40" x14ac:dyDescent="0.25">
      <c r="A15" s="19"/>
      <c r="B15" s="18"/>
      <c r="C15" s="13"/>
      <c r="D15" s="13"/>
      <c r="E15" s="13"/>
      <c r="F15" s="13"/>
      <c r="G15" s="13"/>
      <c r="H15" s="13"/>
      <c r="I15" s="13"/>
      <c r="J15" s="13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3">
        <f t="shared" ref="Z15:AA18" si="7">L15+P15+R15+T15+V15+X15</f>
        <v>0</v>
      </c>
      <c r="AA15" s="13">
        <f t="shared" si="7"/>
        <v>0</v>
      </c>
      <c r="AB15" s="5">
        <f t="shared" si="2"/>
        <v>0</v>
      </c>
    </row>
    <row r="16" spans="1:40" x14ac:dyDescent="0.25">
      <c r="A16" s="19"/>
      <c r="B16" s="18"/>
      <c r="C16" s="13"/>
      <c r="D16" s="13"/>
      <c r="E16" s="13"/>
      <c r="F16" s="13"/>
      <c r="G16" s="13"/>
      <c r="H16" s="13"/>
      <c r="I16" s="13"/>
      <c r="J16" s="13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3">
        <f t="shared" si="7"/>
        <v>0</v>
      </c>
      <c r="AA16" s="13">
        <f t="shared" si="7"/>
        <v>0</v>
      </c>
      <c r="AB16" s="5">
        <f t="shared" si="2"/>
        <v>0</v>
      </c>
      <c r="AM16" s="22">
        <f>AM14+AN14+AN8+AM8</f>
        <v>27</v>
      </c>
      <c r="AN16" s="23"/>
    </row>
    <row r="17" spans="1:40" x14ac:dyDescent="0.25">
      <c r="A17" s="19"/>
      <c r="B17" s="18"/>
      <c r="C17" s="13"/>
      <c r="D17" s="13"/>
      <c r="E17" s="13"/>
      <c r="F17" s="13"/>
      <c r="G17" s="13"/>
      <c r="H17" s="13"/>
      <c r="I17" s="13"/>
      <c r="J17" s="13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3">
        <f t="shared" si="7"/>
        <v>0</v>
      </c>
      <c r="AA17" s="13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3"/>
      <c r="D18" s="13"/>
      <c r="E18" s="13"/>
      <c r="F18" s="13"/>
      <c r="G18" s="13"/>
      <c r="H18" s="13"/>
      <c r="I18" s="13"/>
      <c r="J18" s="13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3">
        <f t="shared" si="7"/>
        <v>0</v>
      </c>
      <c r="AA18" s="13">
        <f t="shared" si="7"/>
        <v>0</v>
      </c>
      <c r="AB18" s="5">
        <f t="shared" si="2"/>
        <v>0</v>
      </c>
    </row>
    <row r="19" spans="1:40" ht="18.75" x14ac:dyDescent="0.3">
      <c r="A19" s="19"/>
      <c r="B19" s="18"/>
      <c r="C19" s="13">
        <f>SUM(C3:C18)</f>
        <v>0</v>
      </c>
      <c r="D19" s="13">
        <f t="shared" ref="D19:J19" si="8">SUM(D3:D18)</f>
        <v>0</v>
      </c>
      <c r="E19" s="13">
        <f t="shared" si="8"/>
        <v>0</v>
      </c>
      <c r="F19" s="13">
        <f t="shared" si="8"/>
        <v>0</v>
      </c>
      <c r="G19" s="13">
        <f t="shared" si="8"/>
        <v>0</v>
      </c>
      <c r="H19" s="13">
        <f t="shared" si="8"/>
        <v>0</v>
      </c>
      <c r="I19" s="13">
        <f t="shared" si="8"/>
        <v>0</v>
      </c>
      <c r="J19" s="13">
        <f t="shared" si="8"/>
        <v>0</v>
      </c>
      <c r="K19" s="6" t="s">
        <v>21</v>
      </c>
      <c r="L19" s="4">
        <f>SUM(L15:L18)</f>
        <v>0</v>
      </c>
      <c r="M19" s="4">
        <f t="shared" ref="M19:Y19" si="9">SUM(M15:M18)</f>
        <v>0</v>
      </c>
      <c r="N19" s="4">
        <f t="shared" si="9"/>
        <v>0</v>
      </c>
      <c r="O19" s="4">
        <f t="shared" si="9"/>
        <v>0</v>
      </c>
      <c r="P19" s="4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4">
        <f t="shared" si="9"/>
        <v>0</v>
      </c>
      <c r="U19" s="4">
        <f t="shared" si="9"/>
        <v>0</v>
      </c>
      <c r="V19" s="4">
        <f t="shared" si="9"/>
        <v>0</v>
      </c>
      <c r="W19" s="4">
        <f t="shared" si="9"/>
        <v>0</v>
      </c>
      <c r="X19" s="4">
        <f t="shared" si="9"/>
        <v>0</v>
      </c>
      <c r="Y19" s="4">
        <f t="shared" si="9"/>
        <v>0</v>
      </c>
      <c r="Z19" s="4">
        <f>SUM(Z15:Z18)</f>
        <v>0</v>
      </c>
      <c r="AA19" s="4">
        <f t="shared" ref="AA19" si="10">SUM(AA15:AA18)</f>
        <v>0</v>
      </c>
      <c r="AB19" s="12">
        <f>AB14+AB15+AB16+AB17+AB18+N14+O14</f>
        <v>24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"/>
  <sheetViews>
    <sheetView topLeftCell="G1" workbookViewId="0">
      <selection activeCell="AD2" sqref="AD2"/>
    </sheetView>
  </sheetViews>
  <sheetFormatPr baseColWidth="10" defaultRowHeight="15" x14ac:dyDescent="0.25"/>
  <cols>
    <col min="1" max="2" width="15.7109375" customWidth="1"/>
    <col min="3" max="10" width="8.42578125" customWidth="1"/>
    <col min="11" max="11" width="15.7109375" customWidth="1"/>
    <col min="12" max="27" width="4.5703125" customWidth="1"/>
    <col min="28" max="28" width="13.5703125" customWidth="1"/>
    <col min="29" max="30" width="15.7109375" customWidth="1"/>
    <col min="31" max="40" width="5.7109375" customWidth="1"/>
  </cols>
  <sheetData>
    <row r="1" spans="1:40" ht="21" x14ac:dyDescent="0.3">
      <c r="A1" s="20" t="s">
        <v>1</v>
      </c>
      <c r="B1" s="20" t="s">
        <v>0</v>
      </c>
      <c r="C1" s="16" t="s">
        <v>2</v>
      </c>
      <c r="D1" s="17"/>
      <c r="E1" s="16" t="s">
        <v>3</v>
      </c>
      <c r="F1" s="17"/>
      <c r="G1" s="16" t="s">
        <v>4</v>
      </c>
      <c r="H1" s="17"/>
      <c r="I1" s="16" t="s">
        <v>5</v>
      </c>
      <c r="J1" s="17"/>
      <c r="K1" s="9"/>
      <c r="L1" s="29" t="s">
        <v>8</v>
      </c>
      <c r="M1" s="29"/>
      <c r="N1" s="16" t="s">
        <v>40</v>
      </c>
      <c r="O1" s="17"/>
      <c r="P1" s="16" t="s">
        <v>9</v>
      </c>
      <c r="Q1" s="17"/>
      <c r="R1" s="16" t="s">
        <v>10</v>
      </c>
      <c r="S1" s="17"/>
      <c r="T1" s="16" t="s">
        <v>11</v>
      </c>
      <c r="U1" s="17"/>
      <c r="V1" s="16" t="s">
        <v>12</v>
      </c>
      <c r="W1" s="17"/>
      <c r="X1" s="29" t="s">
        <v>13</v>
      </c>
      <c r="Y1" s="29"/>
      <c r="Z1" s="29" t="s">
        <v>21</v>
      </c>
      <c r="AA1" s="29"/>
      <c r="AB1" s="20" t="s">
        <v>22</v>
      </c>
      <c r="AD1" s="26">
        <v>2012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x14ac:dyDescent="0.25">
      <c r="A2" s="21"/>
      <c r="B2" s="21"/>
      <c r="C2" s="14" t="s">
        <v>6</v>
      </c>
      <c r="D2" s="14" t="s">
        <v>7</v>
      </c>
      <c r="E2" s="14" t="s">
        <v>6</v>
      </c>
      <c r="F2" s="14" t="s">
        <v>7</v>
      </c>
      <c r="G2" s="14" t="s">
        <v>6</v>
      </c>
      <c r="H2" s="14" t="s">
        <v>7</v>
      </c>
      <c r="I2" s="14" t="s">
        <v>6</v>
      </c>
      <c r="J2" s="14" t="s">
        <v>7</v>
      </c>
      <c r="K2" s="14" t="s">
        <v>15</v>
      </c>
      <c r="L2" s="14" t="s">
        <v>6</v>
      </c>
      <c r="M2" s="14" t="s">
        <v>7</v>
      </c>
      <c r="N2" s="14" t="s">
        <v>6</v>
      </c>
      <c r="O2" s="14" t="s">
        <v>7</v>
      </c>
      <c r="P2" s="14" t="s">
        <v>6</v>
      </c>
      <c r="Q2" s="14" t="s">
        <v>7</v>
      </c>
      <c r="R2" s="14" t="s">
        <v>6</v>
      </c>
      <c r="S2" s="14" t="s">
        <v>7</v>
      </c>
      <c r="T2" s="14" t="s">
        <v>6</v>
      </c>
      <c r="U2" s="14" t="s">
        <v>7</v>
      </c>
      <c r="V2" s="14" t="s">
        <v>6</v>
      </c>
      <c r="W2" s="14" t="s">
        <v>7</v>
      </c>
      <c r="X2" s="14" t="s">
        <v>6</v>
      </c>
      <c r="Y2" s="14" t="s">
        <v>7</v>
      </c>
      <c r="Z2" s="14" t="s">
        <v>6</v>
      </c>
      <c r="AA2" s="14" t="s">
        <v>7</v>
      </c>
      <c r="AB2" s="21"/>
    </row>
    <row r="3" spans="1:40" ht="15" customHeight="1" x14ac:dyDescent="0.25">
      <c r="A3" s="19" t="s">
        <v>48</v>
      </c>
      <c r="B3" s="18">
        <v>225183000081</v>
      </c>
      <c r="C3" s="13"/>
      <c r="D3" s="13"/>
      <c r="E3" s="13"/>
      <c r="F3" s="13"/>
      <c r="G3" s="13"/>
      <c r="H3" s="13">
        <v>1</v>
      </c>
      <c r="I3" s="13"/>
      <c r="J3" s="13">
        <v>1</v>
      </c>
      <c r="K3" s="13">
        <v>5</v>
      </c>
      <c r="L3" s="13">
        <v>4</v>
      </c>
      <c r="M3" s="13">
        <v>1</v>
      </c>
      <c r="N3" s="11">
        <f>L3</f>
        <v>4</v>
      </c>
      <c r="O3" s="11">
        <f>M3</f>
        <v>1</v>
      </c>
      <c r="P3" s="13">
        <v>1</v>
      </c>
      <c r="Q3" s="13"/>
      <c r="R3" s="13"/>
      <c r="S3" s="13"/>
      <c r="T3" s="13"/>
      <c r="U3" s="13"/>
      <c r="V3" s="13"/>
      <c r="W3" s="13"/>
      <c r="X3" s="13"/>
      <c r="Y3" s="13"/>
      <c r="Z3" s="11">
        <f>P3+R3+T3+V3+X3</f>
        <v>1</v>
      </c>
      <c r="AA3" s="11">
        <f>Q3+S3+U3+W3+Y3</f>
        <v>0</v>
      </c>
      <c r="AB3" s="11">
        <f>SUM(Z3:AA3)</f>
        <v>1</v>
      </c>
      <c r="AD3" s="27" t="s">
        <v>31</v>
      </c>
      <c r="AE3" s="28" t="s">
        <v>36</v>
      </c>
      <c r="AF3" s="28"/>
      <c r="AG3" s="28" t="s">
        <v>37</v>
      </c>
      <c r="AH3" s="28"/>
      <c r="AI3" s="28" t="s">
        <v>38</v>
      </c>
      <c r="AJ3" s="28"/>
      <c r="AK3" s="28" t="s">
        <v>39</v>
      </c>
      <c r="AL3" s="28"/>
      <c r="AM3" s="28" t="s">
        <v>40</v>
      </c>
      <c r="AN3" s="28"/>
    </row>
    <row r="4" spans="1:40" ht="15" customHeight="1" x14ac:dyDescent="0.25">
      <c r="A4" s="19"/>
      <c r="B4" s="18"/>
      <c r="C4" s="13"/>
      <c r="D4" s="13"/>
      <c r="E4" s="13"/>
      <c r="F4" s="13"/>
      <c r="G4" s="13"/>
      <c r="H4" s="13"/>
      <c r="I4" s="13"/>
      <c r="J4" s="13"/>
      <c r="K4" s="13">
        <v>6</v>
      </c>
      <c r="L4" s="13"/>
      <c r="M4" s="13"/>
      <c r="N4" s="11">
        <f t="shared" ref="N4:O14" si="0">L4</f>
        <v>0</v>
      </c>
      <c r="O4" s="11">
        <f t="shared" si="0"/>
        <v>0</v>
      </c>
      <c r="P4" s="13">
        <v>2</v>
      </c>
      <c r="Q4" s="13">
        <v>4</v>
      </c>
      <c r="R4" s="13"/>
      <c r="S4" s="13">
        <v>1</v>
      </c>
      <c r="T4" s="13"/>
      <c r="U4" s="13"/>
      <c r="V4" s="13"/>
      <c r="W4" s="13"/>
      <c r="X4" s="13"/>
      <c r="Y4" s="13"/>
      <c r="Z4" s="11">
        <f t="shared" ref="Z4:AA13" si="1">P4+R4+T4+V4+X4</f>
        <v>2</v>
      </c>
      <c r="AA4" s="11">
        <f t="shared" si="1"/>
        <v>5</v>
      </c>
      <c r="AB4" s="11">
        <f t="shared" ref="AB4:AB18" si="2">SUM(Z4:AA4)</f>
        <v>7</v>
      </c>
      <c r="AD4" s="27"/>
      <c r="AE4" s="13" t="s">
        <v>6</v>
      </c>
      <c r="AF4" s="13" t="s">
        <v>7</v>
      </c>
      <c r="AG4" s="13" t="s">
        <v>6</v>
      </c>
      <c r="AH4" s="13" t="s">
        <v>7</v>
      </c>
      <c r="AI4" s="13" t="s">
        <v>6</v>
      </c>
      <c r="AJ4" s="13" t="s">
        <v>7</v>
      </c>
      <c r="AK4" s="13" t="s">
        <v>6</v>
      </c>
      <c r="AL4" s="13" t="s">
        <v>7</v>
      </c>
      <c r="AM4" s="13" t="s">
        <v>6</v>
      </c>
      <c r="AN4" s="13" t="s">
        <v>7</v>
      </c>
    </row>
    <row r="5" spans="1:40" x14ac:dyDescent="0.25">
      <c r="A5" s="19"/>
      <c r="B5" s="18"/>
      <c r="C5" s="13"/>
      <c r="D5" s="13"/>
      <c r="E5" s="13"/>
      <c r="F5" s="13"/>
      <c r="G5" s="13"/>
      <c r="H5" s="13"/>
      <c r="I5" s="13"/>
      <c r="J5" s="13"/>
      <c r="K5" s="13">
        <v>7</v>
      </c>
      <c r="L5" s="13"/>
      <c r="M5" s="13"/>
      <c r="N5" s="11">
        <f t="shared" si="0"/>
        <v>0</v>
      </c>
      <c r="O5" s="11">
        <f t="shared" si="0"/>
        <v>0</v>
      </c>
      <c r="P5" s="13"/>
      <c r="Q5" s="13">
        <v>1</v>
      </c>
      <c r="R5" s="13">
        <v>3</v>
      </c>
      <c r="S5" s="13"/>
      <c r="T5" s="13">
        <v>1</v>
      </c>
      <c r="U5" s="13"/>
      <c r="V5" s="13"/>
      <c r="W5" s="13"/>
      <c r="X5" s="13"/>
      <c r="Y5" s="13"/>
      <c r="Z5" s="11">
        <f t="shared" si="1"/>
        <v>4</v>
      </c>
      <c r="AA5" s="11">
        <f t="shared" si="1"/>
        <v>1</v>
      </c>
      <c r="AB5" s="11">
        <f t="shared" si="2"/>
        <v>5</v>
      </c>
      <c r="AD5" s="10" t="s">
        <v>32</v>
      </c>
      <c r="AE5" s="13"/>
      <c r="AF5" s="13"/>
      <c r="AG5" s="13"/>
      <c r="AH5" s="13"/>
      <c r="AI5" s="13"/>
      <c r="AJ5" s="13"/>
      <c r="AK5" s="13"/>
      <c r="AL5" s="13"/>
      <c r="AM5" s="4">
        <f>AE5+AG5+AI5+AK5</f>
        <v>0</v>
      </c>
      <c r="AN5" s="4">
        <f>AF5+AH5+AJ5+AL5</f>
        <v>0</v>
      </c>
    </row>
    <row r="6" spans="1:40" x14ac:dyDescent="0.25">
      <c r="A6" s="19"/>
      <c r="B6" s="18"/>
      <c r="C6" s="13"/>
      <c r="D6" s="13"/>
      <c r="E6" s="13"/>
      <c r="F6" s="7"/>
      <c r="G6" s="13"/>
      <c r="H6" s="13"/>
      <c r="I6" s="13"/>
      <c r="J6" s="13"/>
      <c r="K6" s="13">
        <v>8</v>
      </c>
      <c r="L6" s="13"/>
      <c r="M6" s="13"/>
      <c r="N6" s="11">
        <f t="shared" si="0"/>
        <v>0</v>
      </c>
      <c r="O6" s="11">
        <f t="shared" si="0"/>
        <v>0</v>
      </c>
      <c r="P6" s="13"/>
      <c r="Q6" s="13"/>
      <c r="R6" s="13"/>
      <c r="S6" s="13"/>
      <c r="T6" s="13">
        <v>6</v>
      </c>
      <c r="U6" s="13">
        <v>6</v>
      </c>
      <c r="V6" s="13">
        <v>1</v>
      </c>
      <c r="W6" s="13">
        <v>1</v>
      </c>
      <c r="X6" s="13"/>
      <c r="Y6" s="13"/>
      <c r="Z6" s="11">
        <f t="shared" si="1"/>
        <v>7</v>
      </c>
      <c r="AA6" s="11">
        <f t="shared" si="1"/>
        <v>7</v>
      </c>
      <c r="AB6" s="11">
        <f t="shared" si="2"/>
        <v>14</v>
      </c>
      <c r="AD6" s="10" t="s">
        <v>33</v>
      </c>
      <c r="AE6" s="13"/>
      <c r="AF6" s="13"/>
      <c r="AG6" s="13"/>
      <c r="AH6" s="13"/>
      <c r="AI6" s="13"/>
      <c r="AJ6" s="13"/>
      <c r="AK6" s="13"/>
      <c r="AL6" s="13"/>
      <c r="AM6" s="4">
        <f t="shared" ref="AM6:AN13" si="3">AE6+AG6+AI6+AK6</f>
        <v>0</v>
      </c>
      <c r="AN6" s="4">
        <f t="shared" si="3"/>
        <v>0</v>
      </c>
    </row>
    <row r="7" spans="1:40" x14ac:dyDescent="0.25">
      <c r="A7" s="19"/>
      <c r="B7" s="18"/>
      <c r="C7" s="13"/>
      <c r="D7" s="13"/>
      <c r="E7" s="13"/>
      <c r="F7" s="13"/>
      <c r="G7" s="13"/>
      <c r="H7" s="13"/>
      <c r="I7" s="13"/>
      <c r="J7" s="13"/>
      <c r="K7" s="13">
        <v>9</v>
      </c>
      <c r="L7" s="13"/>
      <c r="M7" s="13"/>
      <c r="N7" s="11">
        <f t="shared" si="0"/>
        <v>0</v>
      </c>
      <c r="O7" s="11">
        <f t="shared" si="0"/>
        <v>0</v>
      </c>
      <c r="P7" s="13"/>
      <c r="Q7" s="13">
        <v>1</v>
      </c>
      <c r="R7" s="13"/>
      <c r="S7" s="13">
        <v>1</v>
      </c>
      <c r="T7" s="13">
        <v>2</v>
      </c>
      <c r="U7" s="13">
        <v>1</v>
      </c>
      <c r="V7" s="13">
        <v>2</v>
      </c>
      <c r="W7" s="13"/>
      <c r="X7" s="13">
        <v>1</v>
      </c>
      <c r="Y7" s="13"/>
      <c r="Z7" s="11">
        <f t="shared" si="1"/>
        <v>5</v>
      </c>
      <c r="AA7" s="11">
        <f t="shared" si="1"/>
        <v>3</v>
      </c>
      <c r="AB7" s="11">
        <f t="shared" si="2"/>
        <v>8</v>
      </c>
      <c r="AD7" s="10" t="s">
        <v>34</v>
      </c>
      <c r="AE7" s="13">
        <v>7</v>
      </c>
      <c r="AF7" s="13">
        <v>7</v>
      </c>
      <c r="AG7" s="13"/>
      <c r="AH7" s="13"/>
      <c r="AI7" s="13"/>
      <c r="AJ7" s="13"/>
      <c r="AK7" s="13"/>
      <c r="AL7" s="13"/>
      <c r="AM7" s="4">
        <f t="shared" si="3"/>
        <v>7</v>
      </c>
      <c r="AN7" s="4">
        <f t="shared" si="3"/>
        <v>7</v>
      </c>
    </row>
    <row r="8" spans="1:40" x14ac:dyDescent="0.25">
      <c r="A8" s="19"/>
      <c r="B8" s="18"/>
      <c r="C8" s="13"/>
      <c r="D8" s="13"/>
      <c r="E8" s="13"/>
      <c r="F8" s="13"/>
      <c r="G8" s="13"/>
      <c r="H8" s="13"/>
      <c r="I8" s="13"/>
      <c r="J8" s="13"/>
      <c r="K8" s="13">
        <v>10</v>
      </c>
      <c r="L8" s="13"/>
      <c r="M8" s="13"/>
      <c r="N8" s="11">
        <f t="shared" si="0"/>
        <v>0</v>
      </c>
      <c r="O8" s="11">
        <f t="shared" si="0"/>
        <v>0</v>
      </c>
      <c r="P8" s="13"/>
      <c r="Q8" s="13"/>
      <c r="R8" s="13"/>
      <c r="S8" s="13"/>
      <c r="T8" s="13"/>
      <c r="U8" s="13"/>
      <c r="V8" s="13">
        <v>4</v>
      </c>
      <c r="W8" s="13"/>
      <c r="X8" s="13">
        <v>3</v>
      </c>
      <c r="Y8" s="13">
        <v>3</v>
      </c>
      <c r="Z8" s="11">
        <f t="shared" si="1"/>
        <v>7</v>
      </c>
      <c r="AA8" s="11">
        <f t="shared" si="1"/>
        <v>3</v>
      </c>
      <c r="AB8" s="11">
        <f t="shared" si="2"/>
        <v>10</v>
      </c>
      <c r="AD8" s="4" t="s">
        <v>35</v>
      </c>
      <c r="AE8" s="4">
        <f>SUM(AE5:AE7)</f>
        <v>7</v>
      </c>
      <c r="AF8" s="4">
        <f t="shared" ref="AF8:AL8" si="4">SUM(AF5:AF7)</f>
        <v>7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4">
        <f t="shared" si="4"/>
        <v>0</v>
      </c>
      <c r="AL8" s="4">
        <f t="shared" si="4"/>
        <v>0</v>
      </c>
      <c r="AM8" s="4">
        <f t="shared" si="3"/>
        <v>7</v>
      </c>
      <c r="AN8" s="4">
        <f t="shared" si="3"/>
        <v>7</v>
      </c>
    </row>
    <row r="9" spans="1:40" x14ac:dyDescent="0.25">
      <c r="A9" s="19"/>
      <c r="B9" s="18"/>
      <c r="C9" s="13"/>
      <c r="D9" s="13"/>
      <c r="E9" s="13"/>
      <c r="F9" s="13"/>
      <c r="G9" s="13"/>
      <c r="H9" s="13"/>
      <c r="I9" s="13"/>
      <c r="J9" s="13"/>
      <c r="K9" s="13">
        <v>11</v>
      </c>
      <c r="L9" s="13"/>
      <c r="M9" s="13"/>
      <c r="N9" s="11">
        <f t="shared" si="0"/>
        <v>0</v>
      </c>
      <c r="O9" s="11">
        <f t="shared" si="0"/>
        <v>0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1">
        <f t="shared" si="1"/>
        <v>0</v>
      </c>
      <c r="AA9" s="11">
        <f t="shared" si="1"/>
        <v>0</v>
      </c>
      <c r="AB9" s="11">
        <f t="shared" si="2"/>
        <v>0</v>
      </c>
      <c r="AD9" s="10" t="s">
        <v>9</v>
      </c>
      <c r="AE9" s="13">
        <v>3</v>
      </c>
      <c r="AF9" s="13"/>
      <c r="AG9" s="13"/>
      <c r="AH9" s="13"/>
      <c r="AI9" s="13"/>
      <c r="AJ9" s="13"/>
      <c r="AK9" s="13"/>
      <c r="AL9" s="13"/>
      <c r="AM9" s="4">
        <f t="shared" si="3"/>
        <v>3</v>
      </c>
      <c r="AN9" s="4">
        <f t="shared" si="3"/>
        <v>0</v>
      </c>
    </row>
    <row r="10" spans="1:40" x14ac:dyDescent="0.25">
      <c r="A10" s="19"/>
      <c r="B10" s="18"/>
      <c r="C10" s="13"/>
      <c r="D10" s="13"/>
      <c r="E10" s="13"/>
      <c r="F10" s="13"/>
      <c r="G10" s="13"/>
      <c r="H10" s="13"/>
      <c r="I10" s="13"/>
      <c r="J10" s="13"/>
      <c r="K10" s="13">
        <v>12</v>
      </c>
      <c r="L10" s="13"/>
      <c r="M10" s="13"/>
      <c r="N10" s="11">
        <f t="shared" si="0"/>
        <v>0</v>
      </c>
      <c r="O10" s="11">
        <f t="shared" si="0"/>
        <v>0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>
        <f t="shared" si="1"/>
        <v>0</v>
      </c>
      <c r="AA10" s="11">
        <f t="shared" si="1"/>
        <v>0</v>
      </c>
      <c r="AB10" s="11">
        <f t="shared" si="2"/>
        <v>0</v>
      </c>
      <c r="AD10" s="10" t="s">
        <v>10</v>
      </c>
      <c r="AE10" s="13">
        <v>11</v>
      </c>
      <c r="AF10" s="13">
        <v>7</v>
      </c>
      <c r="AG10" s="13"/>
      <c r="AH10" s="13"/>
      <c r="AI10" s="13"/>
      <c r="AJ10" s="13"/>
      <c r="AK10" s="13">
        <v>1</v>
      </c>
      <c r="AL10" s="13"/>
      <c r="AM10" s="4">
        <f t="shared" si="3"/>
        <v>12</v>
      </c>
      <c r="AN10" s="4">
        <f t="shared" si="3"/>
        <v>7</v>
      </c>
    </row>
    <row r="11" spans="1:40" x14ac:dyDescent="0.25">
      <c r="A11" s="19"/>
      <c r="B11" s="18"/>
      <c r="C11" s="13"/>
      <c r="D11" s="13"/>
      <c r="E11" s="13"/>
      <c r="F11" s="13"/>
      <c r="G11" s="13"/>
      <c r="H11" s="13"/>
      <c r="I11" s="13"/>
      <c r="J11" s="13"/>
      <c r="K11" s="13">
        <v>13</v>
      </c>
      <c r="L11" s="13"/>
      <c r="M11" s="13"/>
      <c r="N11" s="11">
        <f t="shared" si="0"/>
        <v>0</v>
      </c>
      <c r="O11" s="11">
        <f t="shared" si="0"/>
        <v>0</v>
      </c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1">
        <f t="shared" si="1"/>
        <v>0</v>
      </c>
      <c r="AA11" s="11">
        <f t="shared" si="1"/>
        <v>0</v>
      </c>
      <c r="AB11" s="11">
        <f t="shared" si="2"/>
        <v>0</v>
      </c>
      <c r="AD11" s="10" t="s">
        <v>11</v>
      </c>
      <c r="AE11" s="13">
        <v>8</v>
      </c>
      <c r="AF11" s="13">
        <v>1</v>
      </c>
      <c r="AG11" s="13"/>
      <c r="AH11" s="13"/>
      <c r="AI11" s="13"/>
      <c r="AJ11" s="13"/>
      <c r="AK11" s="13"/>
      <c r="AL11" s="13"/>
      <c r="AM11" s="4">
        <f t="shared" si="3"/>
        <v>8</v>
      </c>
      <c r="AN11" s="4">
        <f t="shared" si="3"/>
        <v>1</v>
      </c>
    </row>
    <row r="12" spans="1:40" x14ac:dyDescent="0.25">
      <c r="A12" s="19"/>
      <c r="B12" s="18">
        <v>1</v>
      </c>
      <c r="C12" s="13"/>
      <c r="D12" s="13"/>
      <c r="E12" s="13"/>
      <c r="F12" s="13"/>
      <c r="G12" s="13"/>
      <c r="H12" s="13"/>
      <c r="I12" s="13"/>
      <c r="J12" s="13"/>
      <c r="K12" s="13">
        <v>14</v>
      </c>
      <c r="L12" s="13"/>
      <c r="M12" s="13"/>
      <c r="N12" s="11">
        <f t="shared" si="0"/>
        <v>0</v>
      </c>
      <c r="O12" s="11">
        <f t="shared" si="0"/>
        <v>0</v>
      </c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1">
        <f t="shared" si="1"/>
        <v>0</v>
      </c>
      <c r="AA12" s="11">
        <f t="shared" si="1"/>
        <v>0</v>
      </c>
      <c r="AB12" s="11">
        <f t="shared" si="2"/>
        <v>0</v>
      </c>
      <c r="AD12" s="10" t="s">
        <v>12</v>
      </c>
      <c r="AE12" s="13">
        <v>5</v>
      </c>
      <c r="AF12" s="13">
        <v>3</v>
      </c>
      <c r="AG12" s="13"/>
      <c r="AH12" s="13"/>
      <c r="AI12" s="13"/>
      <c r="AJ12" s="13"/>
      <c r="AK12" s="13"/>
      <c r="AL12" s="13"/>
      <c r="AM12" s="4">
        <f t="shared" si="3"/>
        <v>5</v>
      </c>
      <c r="AN12" s="4">
        <f t="shared" si="3"/>
        <v>3</v>
      </c>
    </row>
    <row r="13" spans="1:40" x14ac:dyDescent="0.25">
      <c r="A13" s="19"/>
      <c r="B13" s="18"/>
      <c r="C13" s="13"/>
      <c r="D13" s="13"/>
      <c r="E13" s="13"/>
      <c r="F13" s="13"/>
      <c r="G13" s="13"/>
      <c r="H13" s="13"/>
      <c r="I13" s="13"/>
      <c r="J13" s="13"/>
      <c r="K13" s="2" t="s">
        <v>16</v>
      </c>
      <c r="L13" s="13"/>
      <c r="M13" s="13"/>
      <c r="N13" s="11">
        <f t="shared" si="0"/>
        <v>0</v>
      </c>
      <c r="O13" s="11">
        <f t="shared" si="0"/>
        <v>0</v>
      </c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1">
        <f t="shared" si="1"/>
        <v>0</v>
      </c>
      <c r="AA13" s="11">
        <f t="shared" si="1"/>
        <v>0</v>
      </c>
      <c r="AB13" s="11">
        <f t="shared" si="2"/>
        <v>0</v>
      </c>
      <c r="AD13" s="10" t="s">
        <v>13</v>
      </c>
      <c r="AE13" s="13">
        <v>5</v>
      </c>
      <c r="AF13" s="13">
        <v>5</v>
      </c>
      <c r="AG13" s="13"/>
      <c r="AH13" s="13"/>
      <c r="AI13" s="13"/>
      <c r="AJ13" s="13"/>
      <c r="AK13" s="13"/>
      <c r="AL13" s="13"/>
      <c r="AM13" s="4">
        <f t="shared" si="3"/>
        <v>5</v>
      </c>
      <c r="AN13" s="4">
        <f t="shared" si="3"/>
        <v>5</v>
      </c>
    </row>
    <row r="14" spans="1:40" ht="18.75" x14ac:dyDescent="0.3">
      <c r="A14" s="19"/>
      <c r="B14" s="18"/>
      <c r="C14" s="13"/>
      <c r="D14" s="13"/>
      <c r="E14" s="13"/>
      <c r="F14" s="13"/>
      <c r="G14" s="13"/>
      <c r="H14" s="13"/>
      <c r="I14" s="13"/>
      <c r="J14" s="13"/>
      <c r="K14" s="2" t="s">
        <v>21</v>
      </c>
      <c r="L14" s="11">
        <f>SUM(L3:L13)</f>
        <v>4</v>
      </c>
      <c r="M14" s="11">
        <f t="shared" ref="M14:AA14" si="5">SUM(M3:M13)</f>
        <v>1</v>
      </c>
      <c r="N14" s="12">
        <f t="shared" si="0"/>
        <v>4</v>
      </c>
      <c r="O14" s="12">
        <f t="shared" si="0"/>
        <v>1</v>
      </c>
      <c r="P14" s="11">
        <f t="shared" si="5"/>
        <v>3</v>
      </c>
      <c r="Q14" s="11">
        <f t="shared" si="5"/>
        <v>6</v>
      </c>
      <c r="R14" s="11">
        <f t="shared" si="5"/>
        <v>3</v>
      </c>
      <c r="S14" s="11">
        <f t="shared" si="5"/>
        <v>2</v>
      </c>
      <c r="T14" s="11">
        <f t="shared" si="5"/>
        <v>9</v>
      </c>
      <c r="U14" s="11">
        <f t="shared" si="5"/>
        <v>7</v>
      </c>
      <c r="V14" s="11">
        <f t="shared" si="5"/>
        <v>7</v>
      </c>
      <c r="W14" s="11">
        <f t="shared" si="5"/>
        <v>1</v>
      </c>
      <c r="X14" s="11">
        <f t="shared" si="5"/>
        <v>4</v>
      </c>
      <c r="Y14" s="11">
        <f t="shared" si="5"/>
        <v>3</v>
      </c>
      <c r="Z14" s="11">
        <f t="shared" si="5"/>
        <v>26</v>
      </c>
      <c r="AA14" s="11">
        <f t="shared" si="5"/>
        <v>19</v>
      </c>
      <c r="AB14" s="12">
        <f t="shared" si="2"/>
        <v>45</v>
      </c>
      <c r="AD14" s="4" t="s">
        <v>40</v>
      </c>
      <c r="AE14" s="4">
        <f>SUM(AE9:AE13)</f>
        <v>32</v>
      </c>
      <c r="AF14" s="4">
        <f t="shared" ref="AF14:AL14" si="6">SUM(AF9:AF13)</f>
        <v>16</v>
      </c>
      <c r="AG14" s="4">
        <f t="shared" si="6"/>
        <v>0</v>
      </c>
      <c r="AH14" s="4">
        <f t="shared" si="6"/>
        <v>0</v>
      </c>
      <c r="AI14" s="4">
        <f t="shared" si="6"/>
        <v>0</v>
      </c>
      <c r="AJ14" s="4">
        <f t="shared" si="6"/>
        <v>0</v>
      </c>
      <c r="AK14" s="4">
        <f t="shared" si="6"/>
        <v>1</v>
      </c>
      <c r="AL14" s="4">
        <f t="shared" si="6"/>
        <v>0</v>
      </c>
      <c r="AM14" s="12">
        <f>AE14+AG14+AI14+AK14</f>
        <v>33</v>
      </c>
      <c r="AN14" s="12">
        <f>AF14+AH14+AJ14+AL14</f>
        <v>16</v>
      </c>
    </row>
    <row r="15" spans="1:40" x14ac:dyDescent="0.25">
      <c r="A15" s="19"/>
      <c r="B15" s="18"/>
      <c r="C15" s="13"/>
      <c r="D15" s="13"/>
      <c r="E15" s="13"/>
      <c r="F15" s="13"/>
      <c r="G15" s="13"/>
      <c r="H15" s="13"/>
      <c r="I15" s="13"/>
      <c r="J15" s="13"/>
      <c r="K15" s="3" t="s">
        <v>18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3">
        <f t="shared" ref="Z15:AA18" si="7">L15+P15+R15+T15+V15+X15</f>
        <v>0</v>
      </c>
      <c r="AA15" s="13">
        <f t="shared" si="7"/>
        <v>0</v>
      </c>
      <c r="AB15" s="5">
        <f t="shared" si="2"/>
        <v>0</v>
      </c>
    </row>
    <row r="16" spans="1:40" ht="15" customHeight="1" x14ac:dyDescent="0.25">
      <c r="A16" s="19"/>
      <c r="B16" s="18"/>
      <c r="C16" s="13"/>
      <c r="D16" s="13"/>
      <c r="E16" s="13"/>
      <c r="F16" s="13"/>
      <c r="G16" s="13"/>
      <c r="H16" s="13"/>
      <c r="I16" s="13"/>
      <c r="J16" s="13"/>
      <c r="K16" s="3" t="s">
        <v>17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3">
        <f t="shared" si="7"/>
        <v>0</v>
      </c>
      <c r="AA16" s="13">
        <f t="shared" si="7"/>
        <v>0</v>
      </c>
      <c r="AB16" s="5">
        <f t="shared" si="2"/>
        <v>0</v>
      </c>
      <c r="AM16" s="22">
        <f>AM14+AN14+AN8+AM8</f>
        <v>63</v>
      </c>
      <c r="AN16" s="23"/>
    </row>
    <row r="17" spans="1:40" ht="15" customHeight="1" x14ac:dyDescent="0.25">
      <c r="A17" s="19"/>
      <c r="B17" s="18"/>
      <c r="C17" s="13"/>
      <c r="D17" s="13"/>
      <c r="E17" s="13"/>
      <c r="F17" s="13"/>
      <c r="G17" s="13"/>
      <c r="H17" s="13"/>
      <c r="I17" s="13"/>
      <c r="J17" s="13"/>
      <c r="K17" s="3" t="s">
        <v>19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3">
        <f t="shared" si="7"/>
        <v>0</v>
      </c>
      <c r="AA17" s="13">
        <f t="shared" si="7"/>
        <v>0</v>
      </c>
      <c r="AB17" s="5">
        <f t="shared" si="2"/>
        <v>0</v>
      </c>
      <c r="AM17" s="24"/>
      <c r="AN17" s="25"/>
    </row>
    <row r="18" spans="1:40" x14ac:dyDescent="0.25">
      <c r="A18" s="19"/>
      <c r="B18" s="18"/>
      <c r="C18" s="13"/>
      <c r="D18" s="13"/>
      <c r="E18" s="13"/>
      <c r="F18" s="13"/>
      <c r="G18" s="13"/>
      <c r="H18" s="13"/>
      <c r="I18" s="13"/>
      <c r="J18" s="13"/>
      <c r="K18" s="3" t="s">
        <v>20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3">
        <f t="shared" si="7"/>
        <v>0</v>
      </c>
      <c r="AA18" s="13">
        <f t="shared" si="7"/>
        <v>0</v>
      </c>
      <c r="AB18" s="5">
        <f t="shared" si="2"/>
        <v>0</v>
      </c>
    </row>
    <row r="19" spans="1:40" ht="18.75" x14ac:dyDescent="0.3">
      <c r="A19" s="19"/>
      <c r="B19" s="18"/>
      <c r="C19" s="13">
        <f>SUM(C3:C18)</f>
        <v>0</v>
      </c>
      <c r="D19" s="13">
        <f t="shared" ref="D19:J19" si="8">SUM(D3:D18)</f>
        <v>0</v>
      </c>
      <c r="E19" s="13">
        <f t="shared" si="8"/>
        <v>0</v>
      </c>
      <c r="F19" s="13">
        <f t="shared" si="8"/>
        <v>0</v>
      </c>
      <c r="G19" s="13">
        <f t="shared" si="8"/>
        <v>0</v>
      </c>
      <c r="H19" s="13">
        <f t="shared" si="8"/>
        <v>1</v>
      </c>
      <c r="I19" s="13">
        <f t="shared" si="8"/>
        <v>0</v>
      </c>
      <c r="J19" s="13">
        <f t="shared" si="8"/>
        <v>1</v>
      </c>
      <c r="K19" s="6" t="s">
        <v>21</v>
      </c>
      <c r="L19" s="4">
        <v>4</v>
      </c>
      <c r="M19" s="4">
        <v>1</v>
      </c>
      <c r="N19" s="4">
        <v>4</v>
      </c>
      <c r="O19" s="4">
        <v>1</v>
      </c>
      <c r="P19" s="4">
        <v>3</v>
      </c>
      <c r="Q19" s="4">
        <v>6</v>
      </c>
      <c r="R19" s="4">
        <v>3</v>
      </c>
      <c r="S19" s="4">
        <v>2</v>
      </c>
      <c r="T19" s="4">
        <v>9</v>
      </c>
      <c r="U19" s="4">
        <v>7</v>
      </c>
      <c r="V19" s="4">
        <v>7</v>
      </c>
      <c r="W19" s="4">
        <v>1</v>
      </c>
      <c r="X19" s="4">
        <v>4</v>
      </c>
      <c r="Y19" s="4">
        <v>3</v>
      </c>
      <c r="Z19" s="4">
        <v>26</v>
      </c>
      <c r="AA19" s="4">
        <v>19</v>
      </c>
      <c r="AB19" s="12">
        <f>AB14+AB15+AB16+AB17+AB18+N14+O14</f>
        <v>50</v>
      </c>
    </row>
  </sheetData>
  <mergeCells count="26">
    <mergeCell ref="Z1:AA1"/>
    <mergeCell ref="AB1:AB2"/>
    <mergeCell ref="AD1:AN1"/>
    <mergeCell ref="A3:A19"/>
    <mergeCell ref="AD3:AD4"/>
    <mergeCell ref="AE3:AF3"/>
    <mergeCell ref="AG3:AH3"/>
    <mergeCell ref="AI3:AJ3"/>
    <mergeCell ref="AK3:AL3"/>
    <mergeCell ref="AM3:AN3"/>
    <mergeCell ref="B12:B19"/>
    <mergeCell ref="AM16:AN17"/>
    <mergeCell ref="I1:J1"/>
    <mergeCell ref="R1:S1"/>
    <mergeCell ref="T1:U1"/>
    <mergeCell ref="V1:W1"/>
    <mergeCell ref="X1:Y1"/>
    <mergeCell ref="P1:Q1"/>
    <mergeCell ref="B3:B11"/>
    <mergeCell ref="L1:M1"/>
    <mergeCell ref="N1:O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aposentos</vt:lpstr>
      <vt:lpstr>capellania</vt:lpstr>
      <vt:lpstr>chi-alt</vt:lpstr>
      <vt:lpstr>chi-baj</vt:lpstr>
      <vt:lpstr>guanguita</vt:lpstr>
      <vt:lpstr>mochla</vt:lpstr>
      <vt:lpstr>pozo azul</vt:lpstr>
      <vt:lpstr>Ret alto</vt:lpstr>
      <vt:lpstr>ret blancos</vt:lpstr>
      <vt:lpstr>ret indios</vt:lpstr>
      <vt:lpstr>tablon</vt:lpstr>
      <vt:lpstr>tejar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cp:lastPrinted>2012-03-23T14:00:54Z</cp:lastPrinted>
  <dcterms:created xsi:type="dcterms:W3CDTF">2009-03-24T23:38:53Z</dcterms:created>
  <dcterms:modified xsi:type="dcterms:W3CDTF">2013-03-20T02:59:55Z</dcterms:modified>
</cp:coreProperties>
</file>